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eberle\Dropbox\Paper\2023_Waltl_Mitrephoron\250908\"/>
    </mc:Choice>
  </mc:AlternateContent>
  <xr:revisionPtr revIDLastSave="0" documentId="13_ncr:1_{10B4195F-ADF9-4990-9C91-B8ECA21D2A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1 - cmpd after polarization" sheetId="21" r:id="rId1"/>
    <sheet name="M1 - cmpd during polarization" sheetId="20" r:id="rId2"/>
    <sheet name="M2 - cmpd after polarization" sheetId="23" r:id="rId3"/>
    <sheet name="M2 - cmpd during polarization" sheetId="2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8" i="22" l="1"/>
  <c r="AI9" i="22"/>
  <c r="AI10" i="22"/>
  <c r="AI11" i="22"/>
  <c r="AI12" i="22"/>
  <c r="AI13" i="22"/>
  <c r="AI14" i="22"/>
  <c r="AI15" i="22"/>
  <c r="AI16" i="22"/>
  <c r="AI17" i="22"/>
  <c r="AI18" i="22"/>
  <c r="AI19" i="22"/>
  <c r="AI20" i="22"/>
  <c r="AI21" i="22"/>
  <c r="AI22" i="22"/>
  <c r="AI23" i="22"/>
  <c r="AI24" i="22"/>
  <c r="AI25" i="22"/>
  <c r="AI26" i="22"/>
  <c r="AI27" i="22"/>
  <c r="AI28" i="22"/>
  <c r="AI29" i="22"/>
  <c r="AI30" i="22"/>
  <c r="AI31" i="22"/>
  <c r="AI32" i="22"/>
  <c r="AI33" i="22"/>
  <c r="AI34" i="22"/>
  <c r="AI35" i="22"/>
  <c r="AI36" i="22"/>
  <c r="AI37" i="22"/>
  <c r="AI38" i="22"/>
  <c r="AI39" i="22"/>
  <c r="AI40" i="22"/>
  <c r="AI41" i="22"/>
  <c r="AI42" i="22"/>
  <c r="AI43" i="22"/>
  <c r="AI44" i="22"/>
  <c r="AI45" i="22"/>
  <c r="AI46" i="22"/>
  <c r="AI7" i="22"/>
  <c r="T8" i="22"/>
  <c r="T9" i="22"/>
  <c r="T10" i="22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7" i="22"/>
  <c r="T38" i="22"/>
  <c r="T39" i="22"/>
  <c r="T40" i="22"/>
  <c r="T41" i="22"/>
  <c r="T42" i="22"/>
  <c r="T43" i="22"/>
  <c r="T44" i="22"/>
  <c r="T45" i="22"/>
  <c r="T46" i="22"/>
  <c r="T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7" i="22"/>
  <c r="BG8" i="23"/>
  <c r="BG9" i="23"/>
  <c r="BG10" i="23"/>
  <c r="BG11" i="23"/>
  <c r="BG12" i="23"/>
  <c r="BG13" i="23"/>
  <c r="BG14" i="23"/>
  <c r="BG15" i="23"/>
  <c r="BG16" i="23"/>
  <c r="BG17" i="23"/>
  <c r="BG18" i="23"/>
  <c r="BG19" i="23"/>
  <c r="BG20" i="23"/>
  <c r="BG21" i="23"/>
  <c r="BG22" i="23"/>
  <c r="BG23" i="23"/>
  <c r="BG24" i="23"/>
  <c r="BG25" i="23"/>
  <c r="BG26" i="23"/>
  <c r="BG27" i="23"/>
  <c r="BG28" i="23"/>
  <c r="BG29" i="23"/>
  <c r="BG30" i="23"/>
  <c r="BG31" i="23"/>
  <c r="BG32" i="23"/>
  <c r="BG33" i="23"/>
  <c r="BG34" i="23"/>
  <c r="BG35" i="23"/>
  <c r="BG36" i="23"/>
  <c r="BG37" i="23"/>
  <c r="BG38" i="23"/>
  <c r="BG39" i="23"/>
  <c r="BG40" i="23"/>
  <c r="BG41" i="23"/>
  <c r="BG42" i="23"/>
  <c r="BG43" i="23"/>
  <c r="BG44" i="23"/>
  <c r="BG45" i="23"/>
  <c r="BG46" i="23"/>
  <c r="BG7" i="23"/>
  <c r="AR8" i="23"/>
  <c r="AR9" i="23"/>
  <c r="AR10" i="23"/>
  <c r="AR11" i="23"/>
  <c r="AR12" i="23"/>
  <c r="AR13" i="23"/>
  <c r="AR14" i="23"/>
  <c r="AR15" i="23"/>
  <c r="AR16" i="23"/>
  <c r="AR17" i="23"/>
  <c r="AR18" i="23"/>
  <c r="AR19" i="23"/>
  <c r="AR20" i="23"/>
  <c r="AR21" i="23"/>
  <c r="AR22" i="23"/>
  <c r="AR23" i="23"/>
  <c r="AR24" i="23"/>
  <c r="AR25" i="23"/>
  <c r="AR26" i="23"/>
  <c r="AR27" i="23"/>
  <c r="AR28" i="23"/>
  <c r="AR29" i="23"/>
  <c r="AR30" i="23"/>
  <c r="AR31" i="23"/>
  <c r="AR32" i="23"/>
  <c r="AR33" i="23"/>
  <c r="AR34" i="23"/>
  <c r="AR35" i="23"/>
  <c r="AR36" i="23"/>
  <c r="AR37" i="23"/>
  <c r="AR38" i="23"/>
  <c r="AR39" i="23"/>
  <c r="AR40" i="23"/>
  <c r="AR41" i="23"/>
  <c r="AR42" i="23"/>
  <c r="AR43" i="23"/>
  <c r="AR44" i="23"/>
  <c r="AR45" i="23"/>
  <c r="AR46" i="23"/>
  <c r="AR7" i="23"/>
  <c r="AI8" i="23"/>
  <c r="AI9" i="23"/>
  <c r="AI10" i="23"/>
  <c r="AI11" i="23"/>
  <c r="AI12" i="23"/>
  <c r="AI13" i="23"/>
  <c r="AI14" i="23"/>
  <c r="AI15" i="23"/>
  <c r="AI16" i="23"/>
  <c r="AI17" i="23"/>
  <c r="AI18" i="23"/>
  <c r="AI19" i="23"/>
  <c r="AI20" i="23"/>
  <c r="AI21" i="23"/>
  <c r="AI22" i="23"/>
  <c r="AI23" i="23"/>
  <c r="AI24" i="23"/>
  <c r="AI25" i="23"/>
  <c r="AI26" i="23"/>
  <c r="AI27" i="23"/>
  <c r="AI28" i="23"/>
  <c r="AI29" i="23"/>
  <c r="AI30" i="23"/>
  <c r="AI31" i="23"/>
  <c r="AI32" i="23"/>
  <c r="AI33" i="23"/>
  <c r="AI34" i="23"/>
  <c r="AI35" i="23"/>
  <c r="AI36" i="23"/>
  <c r="AI37" i="23"/>
  <c r="AI38" i="23"/>
  <c r="AI39" i="23"/>
  <c r="AI40" i="23"/>
  <c r="AI41" i="23"/>
  <c r="AI42" i="23"/>
  <c r="AI43" i="23"/>
  <c r="AI44" i="23"/>
  <c r="AI45" i="23"/>
  <c r="AI46" i="23"/>
  <c r="AI7" i="23"/>
  <c r="T8" i="23"/>
  <c r="T9" i="23"/>
  <c r="T10" i="23"/>
  <c r="T11" i="23"/>
  <c r="T12" i="23"/>
  <c r="T13" i="23"/>
  <c r="T14" i="23"/>
  <c r="T15" i="23"/>
  <c r="T16" i="23"/>
  <c r="T17" i="23"/>
  <c r="T18" i="23"/>
  <c r="T19" i="23"/>
  <c r="T20" i="23"/>
  <c r="T21" i="23"/>
  <c r="T22" i="23"/>
  <c r="T23" i="23"/>
  <c r="T24" i="23"/>
  <c r="T25" i="23"/>
  <c r="T26" i="23"/>
  <c r="T27" i="23"/>
  <c r="T28" i="23"/>
  <c r="T29" i="23"/>
  <c r="T30" i="23"/>
  <c r="T31" i="23"/>
  <c r="T32" i="23"/>
  <c r="T33" i="23"/>
  <c r="T34" i="23"/>
  <c r="T35" i="23"/>
  <c r="T36" i="23"/>
  <c r="T37" i="23"/>
  <c r="T38" i="23"/>
  <c r="T39" i="23"/>
  <c r="T40" i="23"/>
  <c r="T41" i="23"/>
  <c r="T42" i="23"/>
  <c r="T43" i="23"/>
  <c r="T44" i="23"/>
  <c r="T45" i="23"/>
  <c r="T46" i="23"/>
  <c r="T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7" i="23"/>
  <c r="E38" i="23"/>
  <c r="E39" i="23"/>
  <c r="E40" i="23"/>
  <c r="E41" i="23"/>
  <c r="E42" i="23"/>
  <c r="E43" i="23"/>
  <c r="E44" i="23"/>
  <c r="E45" i="23"/>
  <c r="E46" i="23"/>
  <c r="E7" i="23"/>
  <c r="AH8" i="20"/>
  <c r="AH9" i="20"/>
  <c r="AH10" i="20"/>
  <c r="AH11" i="20"/>
  <c r="AH12" i="20"/>
  <c r="AH13" i="20"/>
  <c r="AH14" i="20"/>
  <c r="AH15" i="20"/>
  <c r="AH20" i="20"/>
  <c r="AH25" i="20"/>
  <c r="AH26" i="20"/>
  <c r="AH27" i="20"/>
  <c r="AH28" i="20"/>
  <c r="AH29" i="20"/>
  <c r="AH30" i="20"/>
  <c r="AH31" i="20"/>
  <c r="AH32" i="20"/>
  <c r="AH33" i="20"/>
  <c r="AH34" i="20"/>
  <c r="AH35" i="20"/>
  <c r="AH36" i="20"/>
  <c r="AH37" i="20"/>
  <c r="AH38" i="20"/>
  <c r="AH39" i="20"/>
  <c r="AH40" i="20"/>
  <c r="AH41" i="20"/>
  <c r="AH42" i="20"/>
  <c r="AH43" i="20"/>
  <c r="AH44" i="20"/>
  <c r="AH45" i="20"/>
  <c r="AH46" i="20"/>
  <c r="AH7" i="20"/>
  <c r="T8" i="20"/>
  <c r="T9" i="20"/>
  <c r="T10" i="20"/>
  <c r="T11" i="20"/>
  <c r="T12" i="20"/>
  <c r="T13" i="20"/>
  <c r="T14" i="20"/>
  <c r="T15" i="20"/>
  <c r="T20" i="20"/>
  <c r="T25" i="20"/>
  <c r="T26" i="20"/>
  <c r="T27" i="20"/>
  <c r="T28" i="20"/>
  <c r="T29" i="20"/>
  <c r="T30" i="20"/>
  <c r="T31" i="20"/>
  <c r="T32" i="20"/>
  <c r="T33" i="20"/>
  <c r="T34" i="20"/>
  <c r="T35" i="20"/>
  <c r="T36" i="20"/>
  <c r="T37" i="20"/>
  <c r="T38" i="20"/>
  <c r="T39" i="20"/>
  <c r="T40" i="20"/>
  <c r="T41" i="20"/>
  <c r="T42" i="20"/>
  <c r="T43" i="20"/>
  <c r="T44" i="20"/>
  <c r="T45" i="20"/>
  <c r="T46" i="20"/>
  <c r="T7" i="20"/>
  <c r="E8" i="20"/>
  <c r="E9" i="20"/>
  <c r="E10" i="20"/>
  <c r="E11" i="20"/>
  <c r="E12" i="20"/>
  <c r="E13" i="20"/>
  <c r="E14" i="20"/>
  <c r="E15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7" i="20"/>
  <c r="AP8" i="21"/>
  <c r="AP9" i="21"/>
  <c r="AP10" i="21"/>
  <c r="AP11" i="21"/>
  <c r="AP12" i="21"/>
  <c r="AP13" i="21"/>
  <c r="AP14" i="21"/>
  <c r="AP15" i="21"/>
  <c r="AP20" i="21"/>
  <c r="AP25" i="21"/>
  <c r="AP26" i="21"/>
  <c r="AP27" i="21"/>
  <c r="AP28" i="21"/>
  <c r="AP29" i="21"/>
  <c r="AP30" i="21"/>
  <c r="AP31" i="21"/>
  <c r="AP32" i="21"/>
  <c r="AP33" i="21"/>
  <c r="AP34" i="21"/>
  <c r="AP35" i="21"/>
  <c r="AP36" i="21"/>
  <c r="AP37" i="21"/>
  <c r="AP38" i="21"/>
  <c r="AP39" i="21"/>
  <c r="AP40" i="21"/>
  <c r="AP41" i="21"/>
  <c r="AP42" i="21"/>
  <c r="AP43" i="21"/>
  <c r="AP44" i="21"/>
  <c r="AP45" i="21"/>
  <c r="AP46" i="21"/>
  <c r="AP7" i="21"/>
  <c r="AB8" i="21"/>
  <c r="AB9" i="21"/>
  <c r="AB10" i="21"/>
  <c r="AB11" i="21"/>
  <c r="AB12" i="21"/>
  <c r="AB13" i="21"/>
  <c r="AB14" i="21"/>
  <c r="AB15" i="21"/>
  <c r="AB20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7" i="21"/>
  <c r="M8" i="21"/>
  <c r="M9" i="21"/>
  <c r="M10" i="21"/>
  <c r="M11" i="21"/>
  <c r="M12" i="21"/>
  <c r="M13" i="21"/>
  <c r="M14" i="21"/>
  <c r="M15" i="21"/>
  <c r="M20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7" i="21"/>
</calcChain>
</file>

<file path=xl/sharedStrings.xml><?xml version="1.0" encoding="utf-8"?>
<sst xmlns="http://schemas.openxmlformats.org/spreadsheetml/2006/main" count="1005" uniqueCount="53">
  <si>
    <t>17-HDHA</t>
  </si>
  <si>
    <t>14-HDHA</t>
  </si>
  <si>
    <t>7-HDHA</t>
  </si>
  <si>
    <t>4-HDHA</t>
  </si>
  <si>
    <t>17-HDPA</t>
  </si>
  <si>
    <t>14-HDPA</t>
  </si>
  <si>
    <t>7-HDPA</t>
  </si>
  <si>
    <t>18-HEPE</t>
  </si>
  <si>
    <t>15-HEPE</t>
  </si>
  <si>
    <t>12-HEPE</t>
  </si>
  <si>
    <t>11-HEPE</t>
  </si>
  <si>
    <t>5-HEPE</t>
  </si>
  <si>
    <t>15-HETE</t>
  </si>
  <si>
    <t>12-HETE</t>
  </si>
  <si>
    <t>11-HETE</t>
  </si>
  <si>
    <t>5-HETE</t>
  </si>
  <si>
    <t>AA</t>
  </si>
  <si>
    <t>EPA</t>
  </si>
  <si>
    <t>DHA</t>
  </si>
  <si>
    <t>DPA</t>
  </si>
  <si>
    <t>RvD5</t>
  </si>
  <si>
    <t>RvD2</t>
  </si>
  <si>
    <t>RvD1</t>
  </si>
  <si>
    <t>PD1 1</t>
  </si>
  <si>
    <t>PDX 1</t>
  </si>
  <si>
    <t>LTB4</t>
  </si>
  <si>
    <t>5S,6R-diHETE</t>
  </si>
  <si>
    <t>RvE4 = 5,15-diHEPE</t>
  </si>
  <si>
    <t>PGD2</t>
  </si>
  <si>
    <t>PGF2a</t>
  </si>
  <si>
    <t>TXB2</t>
  </si>
  <si>
    <t>8.9-EET</t>
  </si>
  <si>
    <t>11.12-EET</t>
  </si>
  <si>
    <t>14.15-EET</t>
  </si>
  <si>
    <t>out of window</t>
  </si>
  <si>
    <t>M1</t>
  </si>
  <si>
    <t>M2</t>
  </si>
  <si>
    <t>LXA4</t>
  </si>
  <si>
    <t>RvD5n-3DPA</t>
  </si>
  <si>
    <t>MaR2</t>
  </si>
  <si>
    <r>
      <t>pg/2 × 10</t>
    </r>
    <r>
      <rPr>
        <b/>
        <vertAlign val="superscript"/>
        <sz val="12"/>
        <color theme="1"/>
        <rFont val="Arial"/>
        <family val="2"/>
      </rPr>
      <t>6</t>
    </r>
    <r>
      <rPr>
        <b/>
        <sz val="12"/>
        <color theme="1"/>
        <rFont val="Arial"/>
        <family val="2"/>
      </rPr>
      <t xml:space="preserve"> cells</t>
    </r>
  </si>
  <si>
    <r>
      <t>cell number [× 10</t>
    </r>
    <r>
      <rPr>
        <b/>
        <vertAlign val="superscript"/>
        <sz val="12"/>
        <color theme="1"/>
        <rFont val="Arial"/>
        <family val="2"/>
      </rPr>
      <t>6</t>
    </r>
    <r>
      <rPr>
        <b/>
        <sz val="12"/>
        <color theme="1"/>
        <rFont val="Arial"/>
        <family val="2"/>
      </rPr>
      <t>]</t>
    </r>
  </si>
  <si>
    <t>veh.</t>
  </si>
  <si>
    <t>n</t>
  </si>
  <si>
    <t>average veh.</t>
  </si>
  <si>
    <t>treatment</t>
  </si>
  <si>
    <t>concentration [µM]</t>
  </si>
  <si>
    <t>5,15-diHETE</t>
  </si>
  <si>
    <t>Vehicle control samples are identical to Waltl et al, 2022, bioRxiv, doi: https://doi.org/10.1101/2024.05.24.595516</t>
  </si>
  <si>
    <t>PGE2</t>
  </si>
  <si>
    <t>LTB4-isomers</t>
  </si>
  <si>
    <t>low S/N</t>
  </si>
  <si>
    <t>cell subtype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</si>
</sst>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164" fontId="1" fillId="3" borderId="0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3" borderId="0" xfId="0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B2B7C-B5F0-4FC0-BF76-BC909810A66B}">
  <sheetPr>
    <tabColor rgb="FF92D050"/>
  </sheetPr>
  <dimension ref="A1:BH49"/>
  <sheetViews>
    <sheetView tabSelected="1" zoomScale="70" zoomScaleNormal="70" workbookViewId="0">
      <selection sqref="A1:A46"/>
    </sheetView>
  </sheetViews>
  <sheetFormatPr baseColWidth="10" defaultColWidth="15.7109375" defaultRowHeight="15" x14ac:dyDescent="0.25"/>
  <cols>
    <col min="2" max="2" width="25.7109375" customWidth="1"/>
    <col min="10" max="10" width="25.7109375" customWidth="1"/>
    <col min="25" max="25" width="25.7109375" customWidth="1"/>
    <col min="39" max="39" width="25.7109375" customWidth="1"/>
    <col min="54" max="54" width="25.7109375" customWidth="1"/>
  </cols>
  <sheetData>
    <row r="1" spans="1:60" s="13" customFormat="1" ht="15" customHeight="1" x14ac:dyDescent="0.25">
      <c r="A1" s="29" t="s">
        <v>40</v>
      </c>
      <c r="B1" s="2" t="s">
        <v>45</v>
      </c>
      <c r="C1" s="11" t="s">
        <v>42</v>
      </c>
      <c r="D1" s="12">
        <v>1</v>
      </c>
      <c r="E1" s="12">
        <v>1</v>
      </c>
      <c r="F1" s="18">
        <v>2</v>
      </c>
      <c r="G1" s="18">
        <v>2</v>
      </c>
      <c r="H1" s="12">
        <v>5</v>
      </c>
      <c r="I1" s="11"/>
      <c r="J1" s="2" t="s">
        <v>45</v>
      </c>
      <c r="K1" s="11" t="s">
        <v>42</v>
      </c>
      <c r="L1" s="11" t="s">
        <v>42</v>
      </c>
      <c r="M1" s="22" t="s">
        <v>44</v>
      </c>
      <c r="N1" s="12">
        <v>1</v>
      </c>
      <c r="O1" s="12">
        <v>1</v>
      </c>
      <c r="P1" s="12">
        <v>2</v>
      </c>
      <c r="Q1" s="12">
        <v>2</v>
      </c>
      <c r="R1" s="12">
        <v>3</v>
      </c>
      <c r="S1" s="12">
        <v>3</v>
      </c>
      <c r="T1" s="12">
        <v>4</v>
      </c>
      <c r="U1" s="12">
        <v>4</v>
      </c>
      <c r="V1" s="12">
        <v>5</v>
      </c>
      <c r="W1" s="12">
        <v>5</v>
      </c>
      <c r="Y1" s="2" t="s">
        <v>45</v>
      </c>
      <c r="Z1" s="11" t="s">
        <v>42</v>
      </c>
      <c r="AA1" s="11" t="s">
        <v>42</v>
      </c>
      <c r="AB1" s="22" t="s">
        <v>44</v>
      </c>
      <c r="AC1" s="12">
        <v>1</v>
      </c>
      <c r="AD1" s="12">
        <v>1</v>
      </c>
      <c r="AE1" s="12">
        <v>2</v>
      </c>
      <c r="AF1" s="12">
        <v>3</v>
      </c>
      <c r="AG1" s="12">
        <v>3</v>
      </c>
      <c r="AH1" s="12">
        <v>4</v>
      </c>
      <c r="AI1" s="12">
        <v>4</v>
      </c>
      <c r="AJ1" s="12">
        <v>5</v>
      </c>
      <c r="AK1" s="12">
        <v>5</v>
      </c>
      <c r="AL1" s="11"/>
      <c r="AM1" s="2" t="s">
        <v>45</v>
      </c>
      <c r="AN1" s="11" t="s">
        <v>42</v>
      </c>
      <c r="AO1" s="11" t="s">
        <v>42</v>
      </c>
      <c r="AP1" s="22" t="s">
        <v>44</v>
      </c>
      <c r="AQ1" s="12">
        <v>1</v>
      </c>
      <c r="AR1" s="12">
        <v>1</v>
      </c>
      <c r="AS1" s="12">
        <v>2</v>
      </c>
      <c r="AT1" s="12">
        <v>2</v>
      </c>
      <c r="AU1" s="12">
        <v>3</v>
      </c>
      <c r="AV1" s="12">
        <v>3</v>
      </c>
      <c r="AW1" s="12">
        <v>4</v>
      </c>
      <c r="AX1" s="12">
        <v>4</v>
      </c>
      <c r="AY1" s="12">
        <v>5</v>
      </c>
      <c r="AZ1" s="12">
        <v>5</v>
      </c>
      <c r="BA1" s="11"/>
      <c r="BB1" s="2" t="s">
        <v>45</v>
      </c>
      <c r="BC1" s="11" t="s">
        <v>42</v>
      </c>
      <c r="BD1" s="12">
        <v>3</v>
      </c>
      <c r="BE1" s="12">
        <v>3</v>
      </c>
      <c r="BF1" s="12">
        <v>4</v>
      </c>
      <c r="BG1" s="12">
        <v>5</v>
      </c>
      <c r="BH1" s="11"/>
    </row>
    <row r="2" spans="1:60" s="10" customFormat="1" ht="15.75" x14ac:dyDescent="0.25">
      <c r="A2" s="29"/>
      <c r="B2" s="2" t="s">
        <v>46</v>
      </c>
      <c r="C2" s="1"/>
      <c r="D2" s="1">
        <v>1</v>
      </c>
      <c r="E2" s="1">
        <v>10</v>
      </c>
      <c r="F2" s="19">
        <v>1</v>
      </c>
      <c r="G2" s="19">
        <v>10</v>
      </c>
      <c r="H2" s="1">
        <v>1</v>
      </c>
      <c r="I2" s="1"/>
      <c r="J2" s="2" t="s">
        <v>46</v>
      </c>
      <c r="K2" s="1"/>
      <c r="L2" s="1"/>
      <c r="M2" s="23"/>
      <c r="N2" s="1">
        <v>1</v>
      </c>
      <c r="O2" s="1">
        <v>10</v>
      </c>
      <c r="P2" s="1">
        <v>1</v>
      </c>
      <c r="Q2" s="1">
        <v>10</v>
      </c>
      <c r="R2" s="1">
        <v>1</v>
      </c>
      <c r="S2" s="1">
        <v>10</v>
      </c>
      <c r="T2" s="1">
        <v>1</v>
      </c>
      <c r="U2" s="1">
        <v>10</v>
      </c>
      <c r="V2" s="1">
        <v>1</v>
      </c>
      <c r="W2" s="1">
        <v>10</v>
      </c>
      <c r="Y2" s="2" t="s">
        <v>46</v>
      </c>
      <c r="Z2" s="1"/>
      <c r="AA2" s="1"/>
      <c r="AB2" s="23"/>
      <c r="AC2" s="1">
        <v>1</v>
      </c>
      <c r="AD2" s="1">
        <v>10</v>
      </c>
      <c r="AE2" s="1">
        <v>10</v>
      </c>
      <c r="AF2" s="1">
        <v>1</v>
      </c>
      <c r="AG2" s="1">
        <v>10</v>
      </c>
      <c r="AH2" s="1">
        <v>1</v>
      </c>
      <c r="AI2" s="1">
        <v>10</v>
      </c>
      <c r="AJ2" s="1">
        <v>1</v>
      </c>
      <c r="AK2" s="1">
        <v>10</v>
      </c>
      <c r="AL2" s="1"/>
      <c r="AM2" s="2" t="s">
        <v>46</v>
      </c>
      <c r="AN2" s="1"/>
      <c r="AO2" s="1"/>
      <c r="AP2" s="23"/>
      <c r="AQ2" s="1">
        <v>1</v>
      </c>
      <c r="AR2" s="1">
        <v>10</v>
      </c>
      <c r="AS2" s="1">
        <v>1</v>
      </c>
      <c r="AT2" s="1">
        <v>10</v>
      </c>
      <c r="AU2" s="1">
        <v>1</v>
      </c>
      <c r="AV2" s="1">
        <v>10</v>
      </c>
      <c r="AW2" s="1">
        <v>1</v>
      </c>
      <c r="AX2" s="1">
        <v>10</v>
      </c>
      <c r="AY2" s="1">
        <v>1</v>
      </c>
      <c r="AZ2" s="1">
        <v>10</v>
      </c>
      <c r="BA2" s="1"/>
      <c r="BB2" s="2" t="s">
        <v>46</v>
      </c>
      <c r="BC2" s="6"/>
      <c r="BD2" s="6">
        <v>1</v>
      </c>
      <c r="BE2" s="6">
        <v>10</v>
      </c>
      <c r="BF2" s="6">
        <v>1</v>
      </c>
      <c r="BG2" s="6">
        <v>10</v>
      </c>
      <c r="BH2" s="8"/>
    </row>
    <row r="3" spans="1:60" s="10" customFormat="1" ht="15.75" x14ac:dyDescent="0.25">
      <c r="A3" s="29"/>
      <c r="B3" s="2" t="s">
        <v>52</v>
      </c>
      <c r="C3" s="1" t="s">
        <v>35</v>
      </c>
      <c r="D3" s="1" t="s">
        <v>35</v>
      </c>
      <c r="E3" s="1" t="s">
        <v>35</v>
      </c>
      <c r="F3" s="19" t="s">
        <v>35</v>
      </c>
      <c r="G3" s="19" t="s">
        <v>35</v>
      </c>
      <c r="H3" s="1" t="s">
        <v>35</v>
      </c>
      <c r="I3" s="1"/>
      <c r="J3" s="2" t="s">
        <v>52</v>
      </c>
      <c r="K3" s="1" t="s">
        <v>35</v>
      </c>
      <c r="L3" s="1" t="s">
        <v>35</v>
      </c>
      <c r="M3" s="23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Y3" s="2" t="s">
        <v>52</v>
      </c>
      <c r="Z3" s="1" t="s">
        <v>35</v>
      </c>
      <c r="AA3" s="1" t="s">
        <v>35</v>
      </c>
      <c r="AB3" s="23" t="s">
        <v>35</v>
      </c>
      <c r="AC3" s="1" t="s">
        <v>35</v>
      </c>
      <c r="AD3" s="1" t="s">
        <v>35</v>
      </c>
      <c r="AE3" s="1" t="s">
        <v>35</v>
      </c>
      <c r="AF3" s="1" t="s">
        <v>35</v>
      </c>
      <c r="AG3" s="1" t="s">
        <v>35</v>
      </c>
      <c r="AH3" s="1" t="s">
        <v>35</v>
      </c>
      <c r="AI3" s="1" t="s">
        <v>35</v>
      </c>
      <c r="AJ3" s="1" t="s">
        <v>35</v>
      </c>
      <c r="AK3" s="1" t="s">
        <v>35</v>
      </c>
      <c r="AL3" s="1"/>
      <c r="AM3" s="2" t="s">
        <v>52</v>
      </c>
      <c r="AN3" s="1" t="s">
        <v>35</v>
      </c>
      <c r="AO3" s="1" t="s">
        <v>35</v>
      </c>
      <c r="AP3" s="23" t="s">
        <v>35</v>
      </c>
      <c r="AQ3" s="1" t="s">
        <v>35</v>
      </c>
      <c r="AR3" s="1" t="s">
        <v>35</v>
      </c>
      <c r="AS3" s="1" t="s">
        <v>35</v>
      </c>
      <c r="AT3" s="1" t="s">
        <v>35</v>
      </c>
      <c r="AU3" s="1" t="s">
        <v>35</v>
      </c>
      <c r="AV3" s="1" t="s">
        <v>35</v>
      </c>
      <c r="AW3" s="1" t="s">
        <v>35</v>
      </c>
      <c r="AX3" s="1" t="s">
        <v>35</v>
      </c>
      <c r="AY3" s="1" t="s">
        <v>35</v>
      </c>
      <c r="AZ3" s="1" t="s">
        <v>35</v>
      </c>
      <c r="BA3" s="1"/>
      <c r="BB3" s="2" t="s">
        <v>52</v>
      </c>
      <c r="BC3" s="6" t="s">
        <v>35</v>
      </c>
      <c r="BD3" s="6" t="s">
        <v>35</v>
      </c>
      <c r="BE3" s="6" t="s">
        <v>35</v>
      </c>
      <c r="BF3" s="6" t="s">
        <v>35</v>
      </c>
      <c r="BG3" s="6" t="s">
        <v>35</v>
      </c>
      <c r="BH3" s="8"/>
    </row>
    <row r="4" spans="1:60" s="10" customFormat="1" ht="15.75" x14ac:dyDescent="0.25">
      <c r="A4" s="29"/>
      <c r="B4" s="2" t="s">
        <v>43</v>
      </c>
      <c r="C4" s="1">
        <v>1</v>
      </c>
      <c r="D4" s="1">
        <v>1</v>
      </c>
      <c r="E4" s="1">
        <v>1</v>
      </c>
      <c r="F4" s="19">
        <v>1</v>
      </c>
      <c r="G4" s="19">
        <v>1</v>
      </c>
      <c r="H4" s="1">
        <v>1</v>
      </c>
      <c r="I4" s="1"/>
      <c r="J4" s="2" t="s">
        <v>43</v>
      </c>
      <c r="K4" s="1">
        <v>2</v>
      </c>
      <c r="L4" s="1">
        <v>2</v>
      </c>
      <c r="M4" s="23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Y4" s="2" t="s">
        <v>43</v>
      </c>
      <c r="Z4" s="1">
        <v>3</v>
      </c>
      <c r="AA4" s="1">
        <v>3</v>
      </c>
      <c r="AB4" s="23">
        <v>3</v>
      </c>
      <c r="AC4" s="1">
        <v>3</v>
      </c>
      <c r="AD4" s="1">
        <v>3</v>
      </c>
      <c r="AE4" s="1">
        <v>3</v>
      </c>
      <c r="AF4" s="1">
        <v>3</v>
      </c>
      <c r="AG4" s="1">
        <v>3</v>
      </c>
      <c r="AH4" s="1">
        <v>3</v>
      </c>
      <c r="AI4" s="1">
        <v>3</v>
      </c>
      <c r="AJ4" s="1">
        <v>3</v>
      </c>
      <c r="AK4" s="1">
        <v>3</v>
      </c>
      <c r="AL4" s="1"/>
      <c r="AM4" s="2" t="s">
        <v>43</v>
      </c>
      <c r="AN4" s="1">
        <v>4</v>
      </c>
      <c r="AO4" s="1">
        <v>4</v>
      </c>
      <c r="AP4" s="23">
        <v>4</v>
      </c>
      <c r="AQ4" s="1">
        <v>4</v>
      </c>
      <c r="AR4" s="1">
        <v>4</v>
      </c>
      <c r="AS4" s="1">
        <v>4</v>
      </c>
      <c r="AT4" s="1">
        <v>4</v>
      </c>
      <c r="AU4" s="1">
        <v>4</v>
      </c>
      <c r="AV4" s="1">
        <v>4</v>
      </c>
      <c r="AW4" s="1">
        <v>4</v>
      </c>
      <c r="AX4" s="1">
        <v>4</v>
      </c>
      <c r="AY4" s="1">
        <v>4</v>
      </c>
      <c r="AZ4" s="1">
        <v>4</v>
      </c>
      <c r="BA4" s="1"/>
      <c r="BB4" s="2" t="s">
        <v>43</v>
      </c>
      <c r="BC4" s="6">
        <v>5</v>
      </c>
      <c r="BD4" s="6">
        <v>5</v>
      </c>
      <c r="BE4" s="6">
        <v>5</v>
      </c>
      <c r="BF4" s="6">
        <v>5</v>
      </c>
      <c r="BG4" s="6">
        <v>5</v>
      </c>
      <c r="BH4" s="8"/>
    </row>
    <row r="5" spans="1:60" s="10" customFormat="1" ht="18.75" x14ac:dyDescent="0.25">
      <c r="A5" s="29"/>
      <c r="B5" s="2" t="s">
        <v>41</v>
      </c>
      <c r="C5" s="1">
        <v>1.538</v>
      </c>
      <c r="D5" s="1">
        <v>1.538</v>
      </c>
      <c r="E5" s="1">
        <v>1.538</v>
      </c>
      <c r="F5" s="19">
        <v>1.538</v>
      </c>
      <c r="G5" s="19">
        <v>1.538</v>
      </c>
      <c r="H5" s="1">
        <v>1.538</v>
      </c>
      <c r="I5" s="1"/>
      <c r="J5" s="2" t="s">
        <v>41</v>
      </c>
      <c r="K5" s="5">
        <v>2</v>
      </c>
      <c r="L5" s="5">
        <v>2</v>
      </c>
      <c r="M5" s="24">
        <v>2</v>
      </c>
      <c r="N5" s="5">
        <v>2</v>
      </c>
      <c r="O5" s="5">
        <v>2</v>
      </c>
      <c r="P5" s="5">
        <v>2</v>
      </c>
      <c r="Q5" s="5">
        <v>2</v>
      </c>
      <c r="R5" s="5">
        <v>2</v>
      </c>
      <c r="S5" s="5">
        <v>2</v>
      </c>
      <c r="T5" s="5">
        <v>2</v>
      </c>
      <c r="U5" s="5">
        <v>2</v>
      </c>
      <c r="V5" s="5">
        <v>2</v>
      </c>
      <c r="W5" s="5">
        <v>2</v>
      </c>
      <c r="Y5" s="2" t="s">
        <v>41</v>
      </c>
      <c r="Z5" s="5">
        <v>1</v>
      </c>
      <c r="AA5" s="5">
        <v>1</v>
      </c>
      <c r="AB5" s="24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/>
      <c r="AM5" s="2" t="s">
        <v>41</v>
      </c>
      <c r="AN5" s="1">
        <v>1.56</v>
      </c>
      <c r="AO5" s="1">
        <v>1.56</v>
      </c>
      <c r="AP5" s="23">
        <v>1.56</v>
      </c>
      <c r="AQ5" s="1">
        <v>1.56</v>
      </c>
      <c r="AR5" s="1">
        <v>1.56</v>
      </c>
      <c r="AS5" s="1">
        <v>1.56</v>
      </c>
      <c r="AT5" s="1">
        <v>1.56</v>
      </c>
      <c r="AU5" s="1">
        <v>1.56</v>
      </c>
      <c r="AV5" s="1">
        <v>1.56</v>
      </c>
      <c r="AW5" s="1">
        <v>1.56</v>
      </c>
      <c r="AX5" s="1">
        <v>1.56</v>
      </c>
      <c r="AY5" s="1">
        <v>1.56</v>
      </c>
      <c r="AZ5" s="1">
        <v>1.56</v>
      </c>
      <c r="BA5" s="1"/>
      <c r="BB5" s="2" t="s">
        <v>41</v>
      </c>
      <c r="BC5" s="7">
        <v>1</v>
      </c>
      <c r="BD5" s="7">
        <v>1</v>
      </c>
      <c r="BE5" s="7">
        <v>1</v>
      </c>
      <c r="BF5" s="7">
        <v>1</v>
      </c>
      <c r="BG5" s="7">
        <v>1</v>
      </c>
      <c r="BH5" s="7"/>
    </row>
    <row r="6" spans="1:60" s="10" customFormat="1" ht="16.5" thickBot="1" x14ac:dyDescent="0.3">
      <c r="A6" s="29"/>
      <c r="B6" s="14"/>
      <c r="C6" s="15"/>
      <c r="D6" s="15"/>
      <c r="E6" s="15"/>
      <c r="F6" s="15"/>
      <c r="G6" s="15"/>
      <c r="H6" s="15"/>
      <c r="I6" s="1"/>
      <c r="J6" s="14"/>
      <c r="K6" s="15"/>
      <c r="L6" s="15"/>
      <c r="M6" s="25"/>
      <c r="N6" s="15"/>
      <c r="O6" s="15"/>
      <c r="P6" s="15"/>
      <c r="Q6" s="15"/>
      <c r="R6" s="15"/>
      <c r="S6" s="15"/>
      <c r="T6" s="15"/>
      <c r="U6" s="15"/>
      <c r="V6" s="15"/>
      <c r="W6" s="15"/>
      <c r="Y6" s="14"/>
      <c r="Z6" s="15"/>
      <c r="AA6" s="15"/>
      <c r="AB6" s="25"/>
      <c r="AC6" s="15"/>
      <c r="AD6" s="15"/>
      <c r="AE6" s="15"/>
      <c r="AF6" s="15"/>
      <c r="AG6" s="15"/>
      <c r="AH6" s="15"/>
      <c r="AI6" s="15"/>
      <c r="AJ6" s="15"/>
      <c r="AK6" s="15"/>
      <c r="AL6" s="1"/>
      <c r="AM6" s="14"/>
      <c r="AN6" s="15"/>
      <c r="AO6" s="15"/>
      <c r="AP6" s="2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"/>
      <c r="BB6" s="14"/>
      <c r="BC6" s="15"/>
      <c r="BD6" s="15"/>
      <c r="BE6" s="15"/>
      <c r="BF6" s="15"/>
      <c r="BG6" s="15"/>
      <c r="BH6" s="4"/>
    </row>
    <row r="7" spans="1:60" s="10" customFormat="1" ht="16.5" thickTop="1" x14ac:dyDescent="0.25">
      <c r="A7" s="29"/>
      <c r="B7" s="2" t="s">
        <v>25</v>
      </c>
      <c r="C7" s="5">
        <v>61366.774264194799</v>
      </c>
      <c r="D7" s="5">
        <v>54671.605361467387</v>
      </c>
      <c r="E7" s="5">
        <v>34434.844139569861</v>
      </c>
      <c r="F7" s="20">
        <v>39634.044123468819</v>
      </c>
      <c r="G7" s="20">
        <v>26202.265065750653</v>
      </c>
      <c r="H7" s="5">
        <v>42286.576906258466</v>
      </c>
      <c r="I7" s="5"/>
      <c r="J7" s="2" t="s">
        <v>25</v>
      </c>
      <c r="K7" s="5">
        <v>67678.334251848806</v>
      </c>
      <c r="L7" s="5">
        <v>51549.183834119242</v>
      </c>
      <c r="M7" s="24">
        <f>AVERAGE(K7:L7)</f>
        <v>59613.75904298402</v>
      </c>
      <c r="N7" s="5">
        <v>61627.508523191609</v>
      </c>
      <c r="O7" s="5">
        <v>29611.299962229779</v>
      </c>
      <c r="P7" s="5">
        <v>45974.643455147358</v>
      </c>
      <c r="Q7" s="5">
        <v>12081.887105166028</v>
      </c>
      <c r="R7" s="5">
        <v>52856.635150702656</v>
      </c>
      <c r="S7" s="5">
        <v>42534.84815019567</v>
      </c>
      <c r="T7" s="5">
        <v>45072.518597325827</v>
      </c>
      <c r="U7" s="5">
        <v>36527.446283792888</v>
      </c>
      <c r="V7" s="5">
        <v>48413.414429974895</v>
      </c>
      <c r="W7" s="5">
        <v>50125.254754401925</v>
      </c>
      <c r="Y7" s="2" t="s">
        <v>25</v>
      </c>
      <c r="Z7" s="5">
        <v>19409.451443044723</v>
      </c>
      <c r="AA7" s="5">
        <v>17106.736020464006</v>
      </c>
      <c r="AB7" s="24">
        <f>AVERAGE(Z7:AA7)</f>
        <v>18258.093731754365</v>
      </c>
      <c r="AC7" s="5">
        <v>17023.14404375762</v>
      </c>
      <c r="AD7" s="5">
        <v>9007.9206380946016</v>
      </c>
      <c r="AE7" s="5">
        <v>814.50376591348413</v>
      </c>
      <c r="AF7" s="5">
        <v>19090.656022093262</v>
      </c>
      <c r="AG7" s="5">
        <v>16196.137719496599</v>
      </c>
      <c r="AH7" s="5">
        <v>16105.568272746776</v>
      </c>
      <c r="AI7" s="5">
        <v>13636.329973062626</v>
      </c>
      <c r="AJ7" s="5">
        <v>19894.376879482101</v>
      </c>
      <c r="AK7" s="5">
        <v>12727.054589082185</v>
      </c>
      <c r="AL7" s="5"/>
      <c r="AM7" s="2" t="s">
        <v>25</v>
      </c>
      <c r="AN7" s="5">
        <v>25433.751591745804</v>
      </c>
      <c r="AO7" s="5">
        <v>32705.533896044686</v>
      </c>
      <c r="AP7" s="24">
        <f>AVERAGE(AN7:AO7)</f>
        <v>29069.642743895245</v>
      </c>
      <c r="AQ7" s="5">
        <v>28922.552110222263</v>
      </c>
      <c r="AR7" s="5">
        <v>13624.166532100844</v>
      </c>
      <c r="AS7" s="5">
        <v>27577.681408617344</v>
      </c>
      <c r="AT7" s="5">
        <v>3029.2029842649754</v>
      </c>
      <c r="AU7" s="5">
        <v>37029.631110814873</v>
      </c>
      <c r="AV7" s="5">
        <v>29574.804748525374</v>
      </c>
      <c r="AW7" s="5">
        <v>29897.154472239454</v>
      </c>
      <c r="AX7" s="5">
        <v>23737.751085898479</v>
      </c>
      <c r="AY7" s="5">
        <v>33196.315973658806</v>
      </c>
      <c r="AZ7" s="5">
        <v>29273.855836344166</v>
      </c>
      <c r="BA7" s="5"/>
      <c r="BB7" s="2" t="s">
        <v>25</v>
      </c>
      <c r="BC7" s="7">
        <v>1060.9678830517421</v>
      </c>
      <c r="BD7" s="7">
        <v>1258.5162292436025</v>
      </c>
      <c r="BE7" s="7">
        <v>1082.4501766313406</v>
      </c>
      <c r="BF7" s="7">
        <v>1531.6608809385664</v>
      </c>
      <c r="BG7" s="7">
        <v>1056.3967206558689</v>
      </c>
      <c r="BH7" s="17"/>
    </row>
    <row r="8" spans="1:60" s="10" customFormat="1" ht="15.75" x14ac:dyDescent="0.25">
      <c r="A8" s="29"/>
      <c r="B8" s="2" t="s">
        <v>50</v>
      </c>
      <c r="C8" s="5">
        <v>14655.354643357045</v>
      </c>
      <c r="D8" s="5">
        <v>14298.727556076086</v>
      </c>
      <c r="E8" s="5">
        <v>8173.7824189333878</v>
      </c>
      <c r="F8" s="20">
        <v>17719.485761361258</v>
      </c>
      <c r="G8" s="20">
        <v>6477.0395022225475</v>
      </c>
      <c r="H8" s="5">
        <v>9707.3930197213776</v>
      </c>
      <c r="I8" s="5"/>
      <c r="J8" s="2" t="s">
        <v>50</v>
      </c>
      <c r="K8" s="5">
        <v>14898.97142522715</v>
      </c>
      <c r="L8" s="5">
        <v>12365.065664785465</v>
      </c>
      <c r="M8" s="24">
        <f t="shared" ref="M8:M46" si="0">AVERAGE(K8:L8)</f>
        <v>13632.018545006307</v>
      </c>
      <c r="N8" s="5">
        <v>17958.123451381645</v>
      </c>
      <c r="O8" s="5">
        <v>8850.1188651158664</v>
      </c>
      <c r="P8" s="5">
        <v>13133.692004584491</v>
      </c>
      <c r="Q8" s="5">
        <v>3314.6977569660189</v>
      </c>
      <c r="R8" s="5">
        <v>12834.302235369392</v>
      </c>
      <c r="S8" s="5">
        <v>13699.874404204129</v>
      </c>
      <c r="T8" s="5">
        <v>11448.976174567641</v>
      </c>
      <c r="U8" s="5">
        <v>10074.779370367063</v>
      </c>
      <c r="V8" s="5">
        <v>13958.153251239517</v>
      </c>
      <c r="W8" s="5">
        <v>12341.886853772798</v>
      </c>
      <c r="Y8" s="2" t="s">
        <v>50</v>
      </c>
      <c r="Z8" s="5">
        <v>3803.9058854895684</v>
      </c>
      <c r="AA8" s="5">
        <v>3416.8845773048538</v>
      </c>
      <c r="AB8" s="24">
        <f t="shared" ref="AB8:AB46" si="1">AVERAGE(Z8:AA8)</f>
        <v>3610.3952313972113</v>
      </c>
      <c r="AC8" s="5">
        <v>3113.2416584529701</v>
      </c>
      <c r="AD8" s="5">
        <v>1834.0776289186606</v>
      </c>
      <c r="AE8" s="5">
        <v>224.42178231020469</v>
      </c>
      <c r="AF8" s="5">
        <v>3773.6481224254258</v>
      </c>
      <c r="AG8" s="5">
        <v>3546.954160569755</v>
      </c>
      <c r="AH8" s="5">
        <v>3245.2547633093609</v>
      </c>
      <c r="AI8" s="5">
        <v>2876.057785075981</v>
      </c>
      <c r="AJ8" s="5">
        <v>4740.4569908140948</v>
      </c>
      <c r="AK8" s="5">
        <v>2930.8271678997535</v>
      </c>
      <c r="AL8" s="5"/>
      <c r="AM8" s="2" t="s">
        <v>50</v>
      </c>
      <c r="AN8" s="5">
        <v>7218.4809430908599</v>
      </c>
      <c r="AO8" s="5">
        <v>7354.2277876741373</v>
      </c>
      <c r="AP8" s="24">
        <f t="shared" ref="AP8:AP46" si="2">AVERAGE(AN8:AO8)</f>
        <v>7286.3543653824981</v>
      </c>
      <c r="AQ8" s="5">
        <v>8133.3722297837148</v>
      </c>
      <c r="AR8" s="5">
        <v>4145.2251363625983</v>
      </c>
      <c r="AS8" s="5">
        <v>6876.9661234147052</v>
      </c>
      <c r="AT8" s="5">
        <v>847.8869597105313</v>
      </c>
      <c r="AU8" s="5">
        <v>8127.5292899634696</v>
      </c>
      <c r="AV8" s="5">
        <v>6619.1229675271061</v>
      </c>
      <c r="AW8" s="5">
        <v>6982.0793676022622</v>
      </c>
      <c r="AX8" s="5">
        <v>5655.1701116405184</v>
      </c>
      <c r="AY8" s="5">
        <v>9367.9656072262296</v>
      </c>
      <c r="AZ8" s="5">
        <v>5803.712116391489</v>
      </c>
      <c r="BA8" s="5"/>
      <c r="BB8" s="2" t="s">
        <v>50</v>
      </c>
      <c r="BC8" s="5">
        <v>1963.7451819980831</v>
      </c>
      <c r="BD8" s="5">
        <v>2462.9673221473845</v>
      </c>
      <c r="BE8" s="5">
        <v>1991.6016796640672</v>
      </c>
      <c r="BF8" s="5">
        <v>2476.9144531749389</v>
      </c>
      <c r="BG8" s="5">
        <v>1940.5238952209561</v>
      </c>
      <c r="BH8" s="17"/>
    </row>
    <row r="9" spans="1:60" s="10" customFormat="1" ht="15.75" x14ac:dyDescent="0.25">
      <c r="A9" s="29"/>
      <c r="B9" s="2" t="s">
        <v>15</v>
      </c>
      <c r="C9" s="5">
        <v>30582.119847837337</v>
      </c>
      <c r="D9" s="5">
        <v>21930.113115523451</v>
      </c>
      <c r="E9" s="5">
        <v>15482.207692278824</v>
      </c>
      <c r="F9" s="20">
        <v>21839.933211123163</v>
      </c>
      <c r="G9" s="20">
        <v>12587.188734243302</v>
      </c>
      <c r="H9" s="5">
        <v>20961.274603564525</v>
      </c>
      <c r="I9" s="5"/>
      <c r="J9" s="2" t="s">
        <v>15</v>
      </c>
      <c r="K9" s="5">
        <v>27862.208713272546</v>
      </c>
      <c r="L9" s="5">
        <v>18827.680640404469</v>
      </c>
      <c r="M9" s="24">
        <f t="shared" si="0"/>
        <v>23344.94467683851</v>
      </c>
      <c r="N9" s="5">
        <v>23263.591741179018</v>
      </c>
      <c r="O9" s="5">
        <v>11133.464547311774</v>
      </c>
      <c r="P9" s="5">
        <v>20506.064824020679</v>
      </c>
      <c r="Q9" s="5">
        <v>5559.4220189567177</v>
      </c>
      <c r="R9" s="5">
        <v>19695.174827340579</v>
      </c>
      <c r="S9" s="5">
        <v>17373.477010886301</v>
      </c>
      <c r="T9" s="5">
        <v>16551.174442058687</v>
      </c>
      <c r="U9" s="5">
        <v>14645.519964668903</v>
      </c>
      <c r="V9" s="5">
        <v>18906.498769720652</v>
      </c>
      <c r="W9" s="5">
        <v>18553.698074974673</v>
      </c>
      <c r="Y9" s="2" t="s">
        <v>15</v>
      </c>
      <c r="Z9" s="5">
        <v>14898.114125934802</v>
      </c>
      <c r="AA9" s="5">
        <v>15284.322811537062</v>
      </c>
      <c r="AB9" s="24">
        <f t="shared" si="1"/>
        <v>15091.218468735933</v>
      </c>
      <c r="AC9" s="5">
        <v>13665.740275113816</v>
      </c>
      <c r="AD9" s="5">
        <v>7661.9597513793315</v>
      </c>
      <c r="AE9" s="5">
        <v>1685.7548837880138</v>
      </c>
      <c r="AF9" s="5">
        <v>16184.568519258482</v>
      </c>
      <c r="AG9" s="5">
        <v>14344.24052658346</v>
      </c>
      <c r="AH9" s="5">
        <v>12140.155113060699</v>
      </c>
      <c r="AI9" s="5">
        <v>10266.403352475096</v>
      </c>
      <c r="AJ9" s="5">
        <v>17445.720615287239</v>
      </c>
      <c r="AK9" s="5">
        <v>10981.133946193482</v>
      </c>
      <c r="AL9" s="5"/>
      <c r="AM9" s="2" t="s">
        <v>15</v>
      </c>
      <c r="AN9" s="5">
        <v>14181.060443016331</v>
      </c>
      <c r="AO9" s="5">
        <v>18427.592895678004</v>
      </c>
      <c r="AP9" s="24">
        <f t="shared" si="2"/>
        <v>16304.326669347167</v>
      </c>
      <c r="AQ9" s="5">
        <v>17205.539128661265</v>
      </c>
      <c r="AR9" s="5">
        <v>11392.944220096671</v>
      </c>
      <c r="AS9" s="5">
        <v>16880.706350138076</v>
      </c>
      <c r="AT9" s="5">
        <v>3106.088061573198</v>
      </c>
      <c r="AU9" s="5">
        <v>20594.863725047642</v>
      </c>
      <c r="AV9" s="5">
        <v>16703.025153109102</v>
      </c>
      <c r="AW9" s="5">
        <v>15352.624798987725</v>
      </c>
      <c r="AX9" s="5">
        <v>12296.833258015233</v>
      </c>
      <c r="AY9" s="5">
        <v>21855.773749030152</v>
      </c>
      <c r="AZ9" s="5">
        <v>16315.188879866449</v>
      </c>
      <c r="BA9" s="5"/>
      <c r="BB9" s="2" t="s">
        <v>15</v>
      </c>
      <c r="BC9" s="7">
        <v>4065.3495440729484</v>
      </c>
      <c r="BD9" s="7">
        <v>4656.1439058639517</v>
      </c>
      <c r="BE9" s="7">
        <v>4205.4934653395503</v>
      </c>
      <c r="BF9" s="7">
        <v>5471.614289809706</v>
      </c>
      <c r="BG9" s="7">
        <v>4370.6609917773458</v>
      </c>
      <c r="BH9" s="17"/>
    </row>
    <row r="10" spans="1:60" s="10" customFormat="1" ht="15.75" x14ac:dyDescent="0.25">
      <c r="A10" s="29"/>
      <c r="B10" s="2" t="s">
        <v>11</v>
      </c>
      <c r="C10" s="5">
        <v>4022.301194220744</v>
      </c>
      <c r="D10" s="5">
        <v>2633.4282226220066</v>
      </c>
      <c r="E10" s="5">
        <v>1923.6824719006113</v>
      </c>
      <c r="F10" s="20">
        <v>2615.8485949676547</v>
      </c>
      <c r="G10" s="20">
        <v>2066.8633929458028</v>
      </c>
      <c r="H10" s="5">
        <v>3231.0439096094774</v>
      </c>
      <c r="I10" s="5"/>
      <c r="J10" s="2" t="s">
        <v>11</v>
      </c>
      <c r="K10" s="5">
        <v>3034.765882927109</v>
      </c>
      <c r="L10" s="5">
        <v>2104.8664163634517</v>
      </c>
      <c r="M10" s="24">
        <f t="shared" si="0"/>
        <v>2569.8161496452803</v>
      </c>
      <c r="N10" s="5">
        <v>2697.266485664331</v>
      </c>
      <c r="O10" s="5">
        <v>1204.6060053284687</v>
      </c>
      <c r="P10" s="5">
        <v>2438.3902792791555</v>
      </c>
      <c r="Q10" s="5">
        <v>574.22585897839372</v>
      </c>
      <c r="R10" s="5">
        <v>2452.7354913782629</v>
      </c>
      <c r="S10" s="5">
        <v>1980.4805467892775</v>
      </c>
      <c r="T10" s="5">
        <v>2075.9735113570728</v>
      </c>
      <c r="U10" s="5">
        <v>1238.8782520554116</v>
      </c>
      <c r="V10" s="5">
        <v>2185.7352018406191</v>
      </c>
      <c r="W10" s="5">
        <v>2152.2693997071742</v>
      </c>
      <c r="Y10" s="2" t="s">
        <v>11</v>
      </c>
      <c r="Z10" s="5">
        <v>1087.5954264131901</v>
      </c>
      <c r="AA10" s="5">
        <v>1197.5817282773596</v>
      </c>
      <c r="AB10" s="24">
        <f t="shared" si="1"/>
        <v>1142.5885773452749</v>
      </c>
      <c r="AC10" s="5">
        <v>1142.747203042301</v>
      </c>
      <c r="AD10" s="5">
        <v>548.77900757857367</v>
      </c>
      <c r="AE10" s="5">
        <v>153.9100474233648</v>
      </c>
      <c r="AF10" s="5">
        <v>1274.6723011477297</v>
      </c>
      <c r="AG10" s="5">
        <v>1104.9145221240803</v>
      </c>
      <c r="AH10" s="5">
        <v>983.45576001597215</v>
      </c>
      <c r="AI10" s="5">
        <v>884.99546943797088</v>
      </c>
      <c r="AJ10" s="5">
        <v>1955.1805070776813</v>
      </c>
      <c r="AK10" s="5">
        <v>1026.0364196452956</v>
      </c>
      <c r="AL10" s="5"/>
      <c r="AM10" s="2" t="s">
        <v>11</v>
      </c>
      <c r="AN10" s="5">
        <v>1099.3882069949609</v>
      </c>
      <c r="AO10" s="5">
        <v>1499.6683810739446</v>
      </c>
      <c r="AP10" s="24">
        <f t="shared" si="2"/>
        <v>1299.5282940344528</v>
      </c>
      <c r="AQ10" s="5">
        <v>1539.0049606983348</v>
      </c>
      <c r="AR10" s="5">
        <v>886.00565465965053</v>
      </c>
      <c r="AS10" s="5">
        <v>1450.3476890192237</v>
      </c>
      <c r="AT10" s="5">
        <v>264.65613207459256</v>
      </c>
      <c r="AU10" s="5">
        <v>1716.8560732597757</v>
      </c>
      <c r="AV10" s="5">
        <v>1455.0469415335815</v>
      </c>
      <c r="AW10" s="5">
        <v>1271.3096199102654</v>
      </c>
      <c r="AX10" s="5">
        <v>962.31895434906721</v>
      </c>
      <c r="AY10" s="5">
        <v>1846.4301165246648</v>
      </c>
      <c r="AZ10" s="5">
        <v>894.43979434833329</v>
      </c>
      <c r="BA10" s="5"/>
      <c r="BB10" s="2" t="s">
        <v>11</v>
      </c>
      <c r="BC10" s="7">
        <v>336.74963396778912</v>
      </c>
      <c r="BD10" s="7">
        <v>503.78019230604571</v>
      </c>
      <c r="BE10" s="7">
        <v>435.97055883277494</v>
      </c>
      <c r="BF10" s="7">
        <v>516.41805638825917</v>
      </c>
      <c r="BG10" s="7">
        <v>348.92416139314821</v>
      </c>
      <c r="BH10" s="17"/>
    </row>
    <row r="11" spans="1:60" s="10" customFormat="1" ht="15.75" x14ac:dyDescent="0.25">
      <c r="A11" s="29"/>
      <c r="B11" s="2" t="s">
        <v>26</v>
      </c>
      <c r="C11" s="5">
        <v>4015.5630207443683</v>
      </c>
      <c r="D11" s="5">
        <v>6147.182312985422</v>
      </c>
      <c r="E11" s="5">
        <v>2994.7811268390519</v>
      </c>
      <c r="F11" s="20">
        <v>7113.7029699109444</v>
      </c>
      <c r="G11" s="20">
        <v>2518.0872039465871</v>
      </c>
      <c r="H11" s="5">
        <v>4060.5240966509209</v>
      </c>
      <c r="I11" s="5"/>
      <c r="J11" s="2" t="s">
        <v>26</v>
      </c>
      <c r="K11" s="5">
        <v>4900.9743784165621</v>
      </c>
      <c r="L11" s="5">
        <v>4029.3761025708291</v>
      </c>
      <c r="M11" s="24">
        <f t="shared" si="0"/>
        <v>4465.175240493696</v>
      </c>
      <c r="N11" s="5">
        <v>5283.3313212132034</v>
      </c>
      <c r="O11" s="5">
        <v>3382.1575660953899</v>
      </c>
      <c r="P11" s="5">
        <v>3965.6115649207186</v>
      </c>
      <c r="Q11" s="5">
        <v>1502.5212716806561</v>
      </c>
      <c r="R11" s="5">
        <v>4607.2734646500667</v>
      </c>
      <c r="S11" s="5">
        <v>4644.7777109160834</v>
      </c>
      <c r="T11" s="5">
        <v>3881.9599036962868</v>
      </c>
      <c r="U11" s="5">
        <v>3081.6154044023083</v>
      </c>
      <c r="V11" s="5">
        <v>5482.8862813033193</v>
      </c>
      <c r="W11" s="5">
        <v>3891.8773195086505</v>
      </c>
      <c r="Y11" s="2" t="s">
        <v>26</v>
      </c>
      <c r="Z11" s="5">
        <v>766.83937823834185</v>
      </c>
      <c r="AA11" s="5">
        <v>590.03609894223428</v>
      </c>
      <c r="AB11" s="24">
        <f t="shared" si="1"/>
        <v>678.43773859028806</v>
      </c>
      <c r="AC11" s="5">
        <v>660.27786693566884</v>
      </c>
      <c r="AD11" s="5">
        <v>410.18998272884284</v>
      </c>
      <c r="AE11" s="5">
        <v>66.493955094991378</v>
      </c>
      <c r="AF11" s="5">
        <v>960.53494407654728</v>
      </c>
      <c r="AG11" s="5">
        <v>690.84628670120901</v>
      </c>
      <c r="AH11" s="5">
        <v>828.32813480095206</v>
      </c>
      <c r="AI11" s="5">
        <v>523.36839901606743</v>
      </c>
      <c r="AJ11" s="5">
        <v>858.13641890688302</v>
      </c>
      <c r="AK11" s="5">
        <v>840.06908462867023</v>
      </c>
      <c r="AL11" s="5"/>
      <c r="AM11" s="2" t="s">
        <v>26</v>
      </c>
      <c r="AN11" s="5">
        <v>2625.599766216128</v>
      </c>
      <c r="AO11" s="5">
        <v>2222.2045142175839</v>
      </c>
      <c r="AP11" s="24">
        <f t="shared" si="2"/>
        <v>2423.902140216856</v>
      </c>
      <c r="AQ11" s="5">
        <v>2438.7331619756428</v>
      </c>
      <c r="AR11" s="5">
        <v>1086.240842200659</v>
      </c>
      <c r="AS11" s="5">
        <v>2139.5969599458317</v>
      </c>
      <c r="AT11" s="5">
        <v>297.56065624113796</v>
      </c>
      <c r="AU11" s="5">
        <v>2255.8864062783286</v>
      </c>
      <c r="AV11" s="5">
        <v>1596.5414350968842</v>
      </c>
      <c r="AW11" s="5">
        <v>2423.6395699129857</v>
      </c>
      <c r="AX11" s="5">
        <v>1662.9712956977355</v>
      </c>
      <c r="AY11" s="5">
        <v>2133.9951489717419</v>
      </c>
      <c r="AZ11" s="5">
        <v>1787.7973585972509</v>
      </c>
      <c r="BA11" s="5"/>
      <c r="BB11" s="2" t="s">
        <v>26</v>
      </c>
      <c r="BC11" s="7">
        <v>774.68240770009572</v>
      </c>
      <c r="BD11" s="7">
        <v>954.90832160340892</v>
      </c>
      <c r="BE11" s="7">
        <v>775.87352198751159</v>
      </c>
      <c r="BF11" s="7">
        <v>782.1351331926378</v>
      </c>
      <c r="BG11" s="7">
        <v>527.82781984854535</v>
      </c>
      <c r="BH11" s="17"/>
    </row>
    <row r="12" spans="1:60" s="10" customFormat="1" ht="15.75" x14ac:dyDescent="0.25">
      <c r="A12" s="29"/>
      <c r="B12" s="2" t="s">
        <v>49</v>
      </c>
      <c r="C12" s="5">
        <v>32770.443131890825</v>
      </c>
      <c r="D12" s="5">
        <v>32460.097041235684</v>
      </c>
      <c r="E12" s="5">
        <v>35733.694460839666</v>
      </c>
      <c r="F12" s="20">
        <v>39024.590689334436</v>
      </c>
      <c r="G12" s="20">
        <v>44178.048491785405</v>
      </c>
      <c r="H12" s="5">
        <v>31277.881792670829</v>
      </c>
      <c r="I12" s="5"/>
      <c r="J12" s="2" t="s">
        <v>49</v>
      </c>
      <c r="K12" s="5">
        <v>40368.743943427566</v>
      </c>
      <c r="L12" s="5">
        <v>40569.903900719408</v>
      </c>
      <c r="M12" s="24">
        <f t="shared" si="0"/>
        <v>40469.323922073483</v>
      </c>
      <c r="N12" s="5">
        <v>39731.472568723068</v>
      </c>
      <c r="O12" s="5">
        <v>37507.536536889253</v>
      </c>
      <c r="P12" s="5">
        <v>43310.437886278261</v>
      </c>
      <c r="Q12" s="5">
        <v>43476.181450705801</v>
      </c>
      <c r="R12" s="5">
        <v>39164.851687654089</v>
      </c>
      <c r="S12" s="5">
        <v>44657.170338478456</v>
      </c>
      <c r="T12" s="5">
        <v>42346.906059634493</v>
      </c>
      <c r="U12" s="5">
        <v>38420.37817928462</v>
      </c>
      <c r="V12" s="5">
        <v>35135.22823324916</v>
      </c>
      <c r="W12" s="5">
        <v>45469.118890087149</v>
      </c>
      <c r="Y12" s="2" t="s">
        <v>49</v>
      </c>
      <c r="Z12" s="5">
        <v>8661.2062602056412</v>
      </c>
      <c r="AA12" s="5">
        <v>11870.148024928085</v>
      </c>
      <c r="AB12" s="24">
        <f t="shared" si="1"/>
        <v>10265.677142566863</v>
      </c>
      <c r="AC12" s="5">
        <v>9782.2819814042959</v>
      </c>
      <c r="AD12" s="5">
        <v>11936.471423190778</v>
      </c>
      <c r="AE12" s="5">
        <v>10377.03731370417</v>
      </c>
      <c r="AF12" s="5">
        <v>11718.308106788918</v>
      </c>
      <c r="AG12" s="5">
        <v>12642.941113604789</v>
      </c>
      <c r="AH12" s="5">
        <v>11713.937234686422</v>
      </c>
      <c r="AI12" s="5">
        <v>13196.349543424634</v>
      </c>
      <c r="AJ12" s="5">
        <v>10772.683552420647</v>
      </c>
      <c r="AK12" s="5">
        <v>11187.953424273892</v>
      </c>
      <c r="AL12" s="5"/>
      <c r="AM12" s="2" t="s">
        <v>49</v>
      </c>
      <c r="AN12" s="5">
        <v>11180.440805320573</v>
      </c>
      <c r="AO12" s="5">
        <v>16846.891486198954</v>
      </c>
      <c r="AP12" s="24">
        <f t="shared" si="2"/>
        <v>14013.666145759764</v>
      </c>
      <c r="AQ12" s="5">
        <v>14345.892631901917</v>
      </c>
      <c r="AR12" s="5">
        <v>15339.899736122303</v>
      </c>
      <c r="AS12" s="5">
        <v>14806.207937386775</v>
      </c>
      <c r="AT12" s="5">
        <v>15193.131284843492</v>
      </c>
      <c r="AU12" s="5">
        <v>18184.341944422838</v>
      </c>
      <c r="AV12" s="5">
        <v>20392.658177204503</v>
      </c>
      <c r="AW12" s="5">
        <v>15805.70808694914</v>
      </c>
      <c r="AX12" s="5">
        <v>17524.963811038466</v>
      </c>
      <c r="AY12" s="5">
        <v>14541.203782795817</v>
      </c>
      <c r="AZ12" s="5">
        <v>16226.083172945175</v>
      </c>
      <c r="BA12" s="5"/>
      <c r="BB12" s="2" t="s">
        <v>49</v>
      </c>
      <c r="BC12" s="7">
        <v>12000.490072452752</v>
      </c>
      <c r="BD12" s="7">
        <v>14194.696148671355</v>
      </c>
      <c r="BE12" s="7">
        <v>13497.915998717537</v>
      </c>
      <c r="BF12" s="7">
        <v>13773.380290674892</v>
      </c>
      <c r="BG12" s="7">
        <v>11822.63712561885</v>
      </c>
      <c r="BH12" s="17"/>
    </row>
    <row r="13" spans="1:60" s="10" customFormat="1" ht="15.75" x14ac:dyDescent="0.25">
      <c r="A13" s="29"/>
      <c r="B13" s="2" t="s">
        <v>28</v>
      </c>
      <c r="C13" s="5">
        <v>793.64612633140337</v>
      </c>
      <c r="D13" s="5">
        <v>676.13790905519284</v>
      </c>
      <c r="E13" s="5">
        <v>568.8829120556378</v>
      </c>
      <c r="F13" s="20">
        <v>729.5680389678372</v>
      </c>
      <c r="G13" s="20">
        <v>933.38903270245453</v>
      </c>
      <c r="H13" s="5">
        <v>787.70901376484539</v>
      </c>
      <c r="I13" s="5"/>
      <c r="J13" s="2" t="s">
        <v>28</v>
      </c>
      <c r="K13" s="5">
        <v>509.24286254198336</v>
      </c>
      <c r="L13" s="5">
        <v>580.66303974232824</v>
      </c>
      <c r="M13" s="24">
        <f t="shared" si="0"/>
        <v>544.95295114215583</v>
      </c>
      <c r="N13" s="5">
        <v>526.8262889212823</v>
      </c>
      <c r="O13" s="5">
        <v>525.75691985873232</v>
      </c>
      <c r="P13" s="5">
        <v>591.40824207337471</v>
      </c>
      <c r="Q13" s="5">
        <v>617.49418820061533</v>
      </c>
      <c r="R13" s="5">
        <v>592.70660840512676</v>
      </c>
      <c r="S13" s="5">
        <v>625.33369599161858</v>
      </c>
      <c r="T13" s="5">
        <v>627.03617516395184</v>
      </c>
      <c r="U13" s="5">
        <v>699.72754303644251</v>
      </c>
      <c r="V13" s="5">
        <v>538.66744060409087</v>
      </c>
      <c r="W13" s="5">
        <v>680.5587435239147</v>
      </c>
      <c r="Y13" s="2" t="s">
        <v>28</v>
      </c>
      <c r="Z13" s="5">
        <v>342.45231500386194</v>
      </c>
      <c r="AA13" s="5">
        <v>366.3805556222959</v>
      </c>
      <c r="AB13" s="24">
        <f t="shared" si="1"/>
        <v>354.41643531307892</v>
      </c>
      <c r="AC13" s="5">
        <v>277.34292363020944</v>
      </c>
      <c r="AD13" s="5">
        <v>343.59627917293955</v>
      </c>
      <c r="AE13" s="5">
        <v>315.61614676818198</v>
      </c>
      <c r="AF13" s="5">
        <v>300.2188128534396</v>
      </c>
      <c r="AG13" s="5">
        <v>457.90141738946477</v>
      </c>
      <c r="AH13" s="5">
        <v>272.5026664773942</v>
      </c>
      <c r="AI13" s="5">
        <v>364.70095675780465</v>
      </c>
      <c r="AJ13" s="5">
        <v>310.13327691982232</v>
      </c>
      <c r="AK13" s="5">
        <v>390.39125765608941</v>
      </c>
      <c r="AL13" s="5"/>
      <c r="AM13" s="2" t="s">
        <v>28</v>
      </c>
      <c r="AN13" s="5">
        <v>295.62849533232441</v>
      </c>
      <c r="AO13" s="5">
        <v>555.80129622862853</v>
      </c>
      <c r="AP13" s="24">
        <f t="shared" si="2"/>
        <v>425.71489578047647</v>
      </c>
      <c r="AQ13" s="5">
        <v>468.88322937520672</v>
      </c>
      <c r="AR13" s="5">
        <v>540.90219388217349</v>
      </c>
      <c r="AS13" s="5">
        <v>428.3799687133648</v>
      </c>
      <c r="AT13" s="5">
        <v>482.73189504840684</v>
      </c>
      <c r="AU13" s="5">
        <v>450.19539576178198</v>
      </c>
      <c r="AV13" s="5">
        <v>459.09594248921519</v>
      </c>
      <c r="AW13" s="5">
        <v>398.49288472997972</v>
      </c>
      <c r="AX13" s="5">
        <v>479.4595428197602</v>
      </c>
      <c r="AY13" s="5">
        <v>333.66802129570448</v>
      </c>
      <c r="AZ13" s="5">
        <v>380.96393102048251</v>
      </c>
      <c r="BA13" s="5"/>
      <c r="BB13" s="2" t="s">
        <v>28</v>
      </c>
      <c r="BC13" s="7">
        <v>412.82721454964633</v>
      </c>
      <c r="BD13" s="7">
        <v>371.63633770135857</v>
      </c>
      <c r="BE13" s="7">
        <v>499.25957266765386</v>
      </c>
      <c r="BF13" s="7">
        <v>450.31757198872378</v>
      </c>
      <c r="BG13" s="7">
        <v>412.11278672670676</v>
      </c>
      <c r="BH13" s="17"/>
    </row>
    <row r="14" spans="1:60" s="10" customFormat="1" ht="15.75" x14ac:dyDescent="0.25">
      <c r="A14" s="29"/>
      <c r="B14" s="2" t="s">
        <v>29</v>
      </c>
      <c r="C14" s="5">
        <v>1237.8483952730821</v>
      </c>
      <c r="D14" s="5">
        <v>1006.740954897637</v>
      </c>
      <c r="E14" s="5">
        <v>772.30652205880654</v>
      </c>
      <c r="F14" s="20">
        <v>1085.4168200530337</v>
      </c>
      <c r="G14" s="20">
        <v>954.19541900480306</v>
      </c>
      <c r="H14" s="5">
        <v>1247.326472925477</v>
      </c>
      <c r="I14" s="5"/>
      <c r="J14" s="2" t="s">
        <v>29</v>
      </c>
      <c r="K14" s="5">
        <v>921.9826023921712</v>
      </c>
      <c r="L14" s="5">
        <v>1298.523783488245</v>
      </c>
      <c r="M14" s="24">
        <f t="shared" si="0"/>
        <v>1110.253192940208</v>
      </c>
      <c r="N14" s="5">
        <v>1195.4242836649871</v>
      </c>
      <c r="O14" s="5">
        <v>954.89426716205401</v>
      </c>
      <c r="P14" s="5">
        <v>1237.5837188986313</v>
      </c>
      <c r="Q14" s="5">
        <v>1185.1719836036357</v>
      </c>
      <c r="R14" s="5">
        <v>1216.6295884315907</v>
      </c>
      <c r="S14" s="5">
        <v>1224.0783410138249</v>
      </c>
      <c r="T14" s="5">
        <v>1322.5806451612905</v>
      </c>
      <c r="U14" s="5">
        <v>1362.3061656967943</v>
      </c>
      <c r="V14" s="5">
        <v>1166.3556384964011</v>
      </c>
      <c r="W14" s="5">
        <v>1285.3715199756257</v>
      </c>
      <c r="Y14" s="2" t="s">
        <v>29</v>
      </c>
      <c r="Z14" s="5">
        <v>643.80157539384845</v>
      </c>
      <c r="AA14" s="5">
        <v>1015.4085872576177</v>
      </c>
      <c r="AB14" s="24">
        <f t="shared" si="1"/>
        <v>829.60508132573307</v>
      </c>
      <c r="AC14" s="5">
        <v>725.66105769230774</v>
      </c>
      <c r="AD14" s="5">
        <v>656.73445818979008</v>
      </c>
      <c r="AE14" s="5">
        <v>607.12504156967077</v>
      </c>
      <c r="AF14" s="5">
        <v>940.56933076552718</v>
      </c>
      <c r="AG14" s="5">
        <v>908.93817204301081</v>
      </c>
      <c r="AH14" s="5">
        <v>918.94424324096701</v>
      </c>
      <c r="AI14" s="5">
        <v>1043.8318261573763</v>
      </c>
      <c r="AJ14" s="5">
        <v>863.83374689826292</v>
      </c>
      <c r="AK14" s="5">
        <v>813.42867041342686</v>
      </c>
      <c r="AL14" s="5"/>
      <c r="AM14" s="2" t="s">
        <v>29</v>
      </c>
      <c r="AN14" s="5">
        <v>624.32398040338489</v>
      </c>
      <c r="AO14" s="5">
        <v>838.41794062017391</v>
      </c>
      <c r="AP14" s="24">
        <f t="shared" si="2"/>
        <v>731.37096051177946</v>
      </c>
      <c r="AQ14" s="5">
        <v>719.77843632106431</v>
      </c>
      <c r="AR14" s="5">
        <v>630.41620853768381</v>
      </c>
      <c r="AS14" s="5">
        <v>641.64271542421648</v>
      </c>
      <c r="AT14" s="5">
        <v>656.75644375188404</v>
      </c>
      <c r="AU14" s="5">
        <v>805.93669601590966</v>
      </c>
      <c r="AV14" s="5">
        <v>935.80427017151601</v>
      </c>
      <c r="AW14" s="5">
        <v>871.13639774503906</v>
      </c>
      <c r="AX14" s="5">
        <v>980.8111906062619</v>
      </c>
      <c r="AY14" s="5">
        <v>714.70568156011268</v>
      </c>
      <c r="AZ14" s="5">
        <v>693.39216725440167</v>
      </c>
      <c r="BA14" s="5"/>
      <c r="BB14" s="2" t="s">
        <v>29</v>
      </c>
      <c r="BC14" s="7">
        <v>880.60852538960262</v>
      </c>
      <c r="BD14" s="7">
        <v>1042.7811691150339</v>
      </c>
      <c r="BE14" s="7">
        <v>1014.2679900744417</v>
      </c>
      <c r="BF14" s="7">
        <v>984.38872538647468</v>
      </c>
      <c r="BG14" s="7">
        <v>780.69108311043783</v>
      </c>
      <c r="BH14" s="17"/>
    </row>
    <row r="15" spans="1:60" s="10" customFormat="1" ht="15.75" x14ac:dyDescent="0.25">
      <c r="A15" s="29"/>
      <c r="B15" s="2" t="s">
        <v>30</v>
      </c>
      <c r="C15" s="5">
        <v>16591.292907182418</v>
      </c>
      <c r="D15" s="5">
        <v>16740.826965560835</v>
      </c>
      <c r="E15" s="5">
        <v>14907.283087545644</v>
      </c>
      <c r="F15" s="20">
        <v>16900.05181836311</v>
      </c>
      <c r="G15" s="20">
        <v>20780.420453322426</v>
      </c>
      <c r="H15" s="5">
        <v>19943.925853284334</v>
      </c>
      <c r="I15" s="5"/>
      <c r="J15" s="2" t="s">
        <v>30</v>
      </c>
      <c r="K15" s="5">
        <v>21649.570970968907</v>
      </c>
      <c r="L15" s="5">
        <v>27155.868298493784</v>
      </c>
      <c r="M15" s="24">
        <f t="shared" si="0"/>
        <v>24402.719634731344</v>
      </c>
      <c r="N15" s="5">
        <v>25455.462207205364</v>
      </c>
      <c r="O15" s="5">
        <v>23572.887965954862</v>
      </c>
      <c r="P15" s="5">
        <v>27083.191719695526</v>
      </c>
      <c r="Q15" s="5">
        <v>27722.00959720973</v>
      </c>
      <c r="R15" s="5">
        <v>26003.940685284466</v>
      </c>
      <c r="S15" s="5">
        <v>25152.962135482838</v>
      </c>
      <c r="T15" s="5">
        <v>26310.947562097517</v>
      </c>
      <c r="U15" s="5">
        <v>26493.57587276859</v>
      </c>
      <c r="V15" s="5">
        <v>24654.844843855462</v>
      </c>
      <c r="W15" s="5">
        <v>28679.005010860827</v>
      </c>
      <c r="Y15" s="2" t="s">
        <v>30</v>
      </c>
      <c r="Z15" s="5">
        <v>10405.710903346811</v>
      </c>
      <c r="AA15" s="5">
        <v>12953.387681667249</v>
      </c>
      <c r="AB15" s="24">
        <f t="shared" si="1"/>
        <v>11679.54929250703</v>
      </c>
      <c r="AC15" s="5">
        <v>11351.004293161606</v>
      </c>
      <c r="AD15" s="5">
        <v>11238.660485943021</v>
      </c>
      <c r="AE15" s="5">
        <v>10922.938416560322</v>
      </c>
      <c r="AF15" s="5">
        <v>13096.568674566452</v>
      </c>
      <c r="AG15" s="5">
        <v>12180.994241711816</v>
      </c>
      <c r="AH15" s="5">
        <v>13526.021187176882</v>
      </c>
      <c r="AI15" s="5">
        <v>14066.754856537496</v>
      </c>
      <c r="AJ15" s="5">
        <v>12266.176019625882</v>
      </c>
      <c r="AK15" s="5">
        <v>10635.125907612863</v>
      </c>
      <c r="AL15" s="5"/>
      <c r="AM15" s="2" t="s">
        <v>30</v>
      </c>
      <c r="AN15" s="5">
        <v>9173.422236899698</v>
      </c>
      <c r="AO15" s="5">
        <v>12825.218666984994</v>
      </c>
      <c r="AP15" s="24">
        <f t="shared" si="2"/>
        <v>10999.320451942345</v>
      </c>
      <c r="AQ15" s="5">
        <v>11583.385765659852</v>
      </c>
      <c r="AR15" s="5">
        <v>11424.538897985416</v>
      </c>
      <c r="AS15" s="5">
        <v>10870.531113941561</v>
      </c>
      <c r="AT15" s="5">
        <v>12306.381950840505</v>
      </c>
      <c r="AU15" s="5">
        <v>13401.261012895009</v>
      </c>
      <c r="AV15" s="5">
        <v>13616.291598505642</v>
      </c>
      <c r="AW15" s="5">
        <v>12055.797535828717</v>
      </c>
      <c r="AX15" s="5">
        <v>13542.340711322917</v>
      </c>
      <c r="AY15" s="5">
        <v>11361.938684845773</v>
      </c>
      <c r="AZ15" s="5">
        <v>11346.07005539766</v>
      </c>
      <c r="BA15" s="5"/>
      <c r="BB15" s="2" t="s">
        <v>30</v>
      </c>
      <c r="BC15" s="7">
        <v>8575.8731216783835</v>
      </c>
      <c r="BD15" s="7">
        <v>9789.1806057091617</v>
      </c>
      <c r="BE15" s="7">
        <v>8800.98129408157</v>
      </c>
      <c r="BF15" s="7">
        <v>8881.0917847523815</v>
      </c>
      <c r="BG15" s="7">
        <v>8096.4992280539655</v>
      </c>
      <c r="BH15" s="17"/>
    </row>
    <row r="16" spans="1:60" s="10" customFormat="1" ht="15.75" x14ac:dyDescent="0.25">
      <c r="A16" s="29"/>
      <c r="B16" s="2" t="s">
        <v>23</v>
      </c>
      <c r="C16" s="5"/>
      <c r="D16" s="5"/>
      <c r="E16" s="5"/>
      <c r="F16" s="20"/>
      <c r="G16" s="20"/>
      <c r="H16" s="5"/>
      <c r="I16" s="5"/>
      <c r="J16" s="2" t="s">
        <v>23</v>
      </c>
      <c r="K16" s="5"/>
      <c r="L16" s="5"/>
      <c r="M16" s="24"/>
      <c r="N16" s="5"/>
      <c r="O16" s="5"/>
      <c r="P16" s="5"/>
      <c r="Q16" s="5"/>
      <c r="R16" s="5"/>
      <c r="S16" s="5"/>
      <c r="T16" s="5"/>
      <c r="U16" s="5"/>
      <c r="V16" s="5"/>
      <c r="W16" s="5"/>
      <c r="Y16" s="2" t="s">
        <v>23</v>
      </c>
      <c r="Z16" s="5"/>
      <c r="AA16" s="5"/>
      <c r="AB16" s="24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2" t="s">
        <v>23</v>
      </c>
      <c r="AN16" s="5"/>
      <c r="AO16" s="5"/>
      <c r="AP16" s="24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2" t="s">
        <v>23</v>
      </c>
      <c r="BC16" s="7"/>
      <c r="BD16" s="7"/>
      <c r="BE16" s="7"/>
      <c r="BF16" s="7"/>
      <c r="BG16" s="7"/>
      <c r="BH16" s="17"/>
    </row>
    <row r="17" spans="1:60" s="10" customFormat="1" ht="15.75" x14ac:dyDescent="0.25">
      <c r="A17" s="29"/>
      <c r="B17" s="2" t="s">
        <v>24</v>
      </c>
      <c r="C17" s="5"/>
      <c r="D17" s="5"/>
      <c r="E17" s="5"/>
      <c r="F17" s="20"/>
      <c r="G17" s="20"/>
      <c r="H17" s="5"/>
      <c r="I17" s="5"/>
      <c r="J17" s="2" t="s">
        <v>24</v>
      </c>
      <c r="K17" s="5"/>
      <c r="L17" s="5"/>
      <c r="M17" s="24"/>
      <c r="N17" s="5"/>
      <c r="O17" s="5"/>
      <c r="P17" s="5"/>
      <c r="Q17" s="5"/>
      <c r="R17" s="5"/>
      <c r="S17" s="5"/>
      <c r="T17" s="5"/>
      <c r="U17" s="5"/>
      <c r="V17" s="5"/>
      <c r="W17" s="5"/>
      <c r="Y17" s="2" t="s">
        <v>24</v>
      </c>
      <c r="Z17" s="5"/>
      <c r="AA17" s="5"/>
      <c r="AB17" s="24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2" t="s">
        <v>24</v>
      </c>
      <c r="AN17" s="5"/>
      <c r="AO17" s="5"/>
      <c r="AP17" s="24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2" t="s">
        <v>24</v>
      </c>
      <c r="BC17" s="7"/>
      <c r="BD17" s="7"/>
      <c r="BE17" s="7"/>
      <c r="BF17" s="7"/>
      <c r="BG17" s="7"/>
      <c r="BH17" s="17"/>
    </row>
    <row r="18" spans="1:60" s="10" customFormat="1" ht="15.75" x14ac:dyDescent="0.25">
      <c r="A18" s="29"/>
      <c r="B18" s="2" t="s">
        <v>22</v>
      </c>
      <c r="C18" s="5"/>
      <c r="D18" s="5"/>
      <c r="E18" s="5"/>
      <c r="F18" s="20"/>
      <c r="G18" s="20"/>
      <c r="H18" s="5"/>
      <c r="I18" s="5"/>
      <c r="J18" s="2" t="s">
        <v>22</v>
      </c>
      <c r="K18" s="5"/>
      <c r="L18" s="5"/>
      <c r="M18" s="24"/>
      <c r="N18" s="5"/>
      <c r="O18" s="5"/>
      <c r="P18" s="5"/>
      <c r="Q18" s="5"/>
      <c r="R18" s="5"/>
      <c r="S18" s="5"/>
      <c r="T18" s="5"/>
      <c r="U18" s="5"/>
      <c r="V18" s="5"/>
      <c r="W18" s="5"/>
      <c r="Y18" s="2" t="s">
        <v>22</v>
      </c>
      <c r="Z18" s="5"/>
      <c r="AA18" s="5"/>
      <c r="AB18" s="24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2" t="s">
        <v>22</v>
      </c>
      <c r="AN18" s="5"/>
      <c r="AO18" s="5"/>
      <c r="AP18" s="24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2" t="s">
        <v>22</v>
      </c>
      <c r="BC18" s="7"/>
      <c r="BD18" s="7"/>
      <c r="BE18" s="7"/>
      <c r="BF18" s="7"/>
      <c r="BG18" s="7"/>
      <c r="BH18" s="17"/>
    </row>
    <row r="19" spans="1:60" s="10" customFormat="1" ht="15.75" x14ac:dyDescent="0.25">
      <c r="A19" s="29"/>
      <c r="B19" s="2" t="s">
        <v>21</v>
      </c>
      <c r="C19" s="5"/>
      <c r="D19" s="5"/>
      <c r="E19" s="5"/>
      <c r="F19" s="20"/>
      <c r="G19" s="20"/>
      <c r="H19" s="5"/>
      <c r="I19" s="5"/>
      <c r="J19" s="2" t="s">
        <v>21</v>
      </c>
      <c r="K19" s="5"/>
      <c r="L19" s="5"/>
      <c r="M19" s="24"/>
      <c r="N19" s="5"/>
      <c r="O19" s="5"/>
      <c r="P19" s="5"/>
      <c r="Q19" s="5"/>
      <c r="R19" s="5"/>
      <c r="S19" s="5"/>
      <c r="T19" s="5"/>
      <c r="U19" s="5"/>
      <c r="V19" s="5"/>
      <c r="W19" s="5"/>
      <c r="Y19" s="2" t="s">
        <v>21</v>
      </c>
      <c r="Z19" s="5"/>
      <c r="AA19" s="5"/>
      <c r="AB19" s="24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2" t="s">
        <v>21</v>
      </c>
      <c r="AN19" s="5"/>
      <c r="AO19" s="5"/>
      <c r="AP19" s="24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2" t="s">
        <v>21</v>
      </c>
      <c r="BC19" s="7"/>
      <c r="BD19" s="7"/>
      <c r="BE19" s="7"/>
      <c r="BF19" s="7"/>
      <c r="BG19" s="7"/>
      <c r="BH19" s="17"/>
    </row>
    <row r="20" spans="1:60" s="10" customFormat="1" ht="15.75" x14ac:dyDescent="0.25">
      <c r="A20" s="29"/>
      <c r="B20" s="2" t="s">
        <v>20</v>
      </c>
      <c r="C20" s="5">
        <v>81.831809323939453</v>
      </c>
      <c r="D20" s="5">
        <v>145.10359932710404</v>
      </c>
      <c r="E20" s="5">
        <v>80.919624466319121</v>
      </c>
      <c r="F20" s="20">
        <v>140.46390937701909</v>
      </c>
      <c r="G20" s="20">
        <v>56.429380505320552</v>
      </c>
      <c r="H20" s="5">
        <v>97.791939826268887</v>
      </c>
      <c r="I20" s="5"/>
      <c r="J20" s="2" t="s">
        <v>20</v>
      </c>
      <c r="K20" s="5">
        <v>63.620658766923434</v>
      </c>
      <c r="L20" s="5">
        <v>74.921079779156187</v>
      </c>
      <c r="M20" s="24">
        <f t="shared" si="0"/>
        <v>69.270869273039807</v>
      </c>
      <c r="N20" s="5">
        <v>56.399206698218762</v>
      </c>
      <c r="O20" s="5">
        <v>30.706868660370766</v>
      </c>
      <c r="P20" s="5">
        <v>31.744517578725347</v>
      </c>
      <c r="Q20" s="5">
        <v>9.4105319415514241</v>
      </c>
      <c r="R20" s="5">
        <v>45.486552162147234</v>
      </c>
      <c r="S20" s="5">
        <v>48.013582837822085</v>
      </c>
      <c r="T20" s="5">
        <v>33.671863288862234</v>
      </c>
      <c r="U20" s="5">
        <v>36.776361322587128</v>
      </c>
      <c r="V20" s="5">
        <v>55.368562599664557</v>
      </c>
      <c r="W20" s="5">
        <v>46.165681175848846</v>
      </c>
      <c r="Y20" s="2" t="s">
        <v>20</v>
      </c>
      <c r="Z20" s="5">
        <v>27.69150052465897</v>
      </c>
      <c r="AA20" s="5">
        <v>15.10477417146666</v>
      </c>
      <c r="AB20" s="24">
        <f t="shared" si="1"/>
        <v>21.398137348062814</v>
      </c>
      <c r="AC20" s="5">
        <v>19.5864944423293</v>
      </c>
      <c r="AD20" s="5">
        <v>7.495518537950332</v>
      </c>
      <c r="AE20" s="5">
        <v>0.89804127317243809</v>
      </c>
      <c r="AF20" s="5">
        <v>13.130502606460881</v>
      </c>
      <c r="AG20" s="5">
        <v>9.7209010404919045</v>
      </c>
      <c r="AH20" s="5">
        <v>6.8884329663330774</v>
      </c>
      <c r="AI20" s="5">
        <v>4.4437025024643066</v>
      </c>
      <c r="AJ20" s="5">
        <v>25.569478493687622</v>
      </c>
      <c r="AK20" s="5">
        <v>11.349422875131165</v>
      </c>
      <c r="AL20" s="5"/>
      <c r="AM20" s="2" t="s">
        <v>20</v>
      </c>
      <c r="AN20" s="5">
        <v>766.66461258411971</v>
      </c>
      <c r="AO20" s="5">
        <v>13.903196063866515</v>
      </c>
      <c r="AP20" s="24">
        <f t="shared" si="2"/>
        <v>390.28390432399311</v>
      </c>
      <c r="AQ20" s="5">
        <v>6.8988687924840955</v>
      </c>
      <c r="AR20" s="5">
        <v>31.374007547445341</v>
      </c>
      <c r="AS20" s="5">
        <v>21.089401545296699</v>
      </c>
      <c r="AT20" s="5">
        <v>20.250495780623812</v>
      </c>
      <c r="AU20" s="5">
        <v>23.579758626977938</v>
      </c>
      <c r="AV20" s="5">
        <v>23.418254529405669</v>
      </c>
      <c r="AW20" s="5">
        <v>23.06705769454982</v>
      </c>
      <c r="AX20" s="5">
        <v>21.570267378577082</v>
      </c>
      <c r="AY20" s="5">
        <v>18.058666039173623</v>
      </c>
      <c r="AZ20" s="5">
        <v>40.525844603816324</v>
      </c>
      <c r="BA20" s="5"/>
      <c r="BB20" s="2" t="s">
        <v>20</v>
      </c>
      <c r="BC20" s="7">
        <v>6.3332971499559774</v>
      </c>
      <c r="BD20" s="7">
        <v>9.7526797455071907</v>
      </c>
      <c r="BE20" s="7">
        <v>4.2759706190975866</v>
      </c>
      <c r="BF20" s="7">
        <v>10.219238642423408</v>
      </c>
      <c r="BG20" s="7">
        <v>7.4524658971668423</v>
      </c>
      <c r="BH20" s="17"/>
    </row>
    <row r="21" spans="1:60" s="10" customFormat="1" ht="15.75" x14ac:dyDescent="0.25">
      <c r="A21" s="29"/>
      <c r="B21" s="2" t="s">
        <v>38</v>
      </c>
      <c r="C21" s="5"/>
      <c r="D21" s="5"/>
      <c r="E21" s="5"/>
      <c r="F21" s="20"/>
      <c r="G21" s="20"/>
      <c r="H21" s="5"/>
      <c r="I21" s="5"/>
      <c r="J21" s="2" t="s">
        <v>38</v>
      </c>
      <c r="K21" s="5"/>
      <c r="L21" s="5"/>
      <c r="M21" s="24"/>
      <c r="N21" s="5"/>
      <c r="O21" s="5"/>
      <c r="P21" s="5"/>
      <c r="Q21" s="5"/>
      <c r="R21" s="5"/>
      <c r="S21" s="5"/>
      <c r="T21" s="5"/>
      <c r="U21" s="5"/>
      <c r="V21" s="5"/>
      <c r="W21" s="5"/>
      <c r="Y21" s="2" t="s">
        <v>38</v>
      </c>
      <c r="Z21" s="5"/>
      <c r="AA21" s="5"/>
      <c r="AB21" s="24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2" t="s">
        <v>38</v>
      </c>
      <c r="AN21" s="5"/>
      <c r="AO21" s="5"/>
      <c r="AP21" s="24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2" t="s">
        <v>38</v>
      </c>
      <c r="BC21" s="7"/>
      <c r="BD21" s="7"/>
      <c r="BE21" s="7"/>
      <c r="BF21" s="7"/>
      <c r="BG21" s="7"/>
      <c r="BH21" s="17"/>
    </row>
    <row r="22" spans="1:60" s="10" customFormat="1" ht="15.75" x14ac:dyDescent="0.25">
      <c r="A22" s="29"/>
      <c r="B22" s="2" t="s">
        <v>27</v>
      </c>
      <c r="C22" s="5"/>
      <c r="D22" s="5"/>
      <c r="E22" s="5"/>
      <c r="F22" s="20"/>
      <c r="G22" s="20"/>
      <c r="H22" s="5"/>
      <c r="I22" s="5"/>
      <c r="J22" s="2" t="s">
        <v>27</v>
      </c>
      <c r="K22" s="5"/>
      <c r="L22" s="5"/>
      <c r="M22" s="24"/>
      <c r="N22" s="5"/>
      <c r="O22" s="5"/>
      <c r="P22" s="5"/>
      <c r="Q22" s="5"/>
      <c r="R22" s="5"/>
      <c r="S22" s="5"/>
      <c r="T22" s="5"/>
      <c r="U22" s="5"/>
      <c r="V22" s="5"/>
      <c r="W22" s="5"/>
      <c r="Y22" s="2" t="s">
        <v>27</v>
      </c>
      <c r="Z22" s="5"/>
      <c r="AA22" s="5"/>
      <c r="AB22" s="24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2" t="s">
        <v>27</v>
      </c>
      <c r="AN22" s="5"/>
      <c r="AO22" s="5"/>
      <c r="AP22" s="24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2" t="s">
        <v>27</v>
      </c>
      <c r="BC22" s="7"/>
      <c r="BD22" s="7"/>
      <c r="BE22" s="7"/>
      <c r="BF22" s="7"/>
      <c r="BG22" s="7"/>
      <c r="BH22" s="17"/>
    </row>
    <row r="23" spans="1:60" s="10" customFormat="1" ht="15.75" x14ac:dyDescent="0.25">
      <c r="A23" s="29"/>
      <c r="B23" s="3" t="s">
        <v>39</v>
      </c>
      <c r="C23" s="5"/>
      <c r="D23" s="5"/>
      <c r="E23" s="5"/>
      <c r="F23" s="20"/>
      <c r="G23" s="20"/>
      <c r="H23" s="5"/>
      <c r="I23" s="5"/>
      <c r="J23" s="3" t="s">
        <v>39</v>
      </c>
      <c r="K23" s="5"/>
      <c r="L23" s="5"/>
      <c r="M23" s="24"/>
      <c r="N23" s="5"/>
      <c r="O23" s="5"/>
      <c r="P23" s="5"/>
      <c r="Q23" s="5"/>
      <c r="R23" s="5"/>
      <c r="S23" s="5"/>
      <c r="T23" s="5"/>
      <c r="U23" s="5"/>
      <c r="V23" s="5"/>
      <c r="W23" s="5"/>
      <c r="Y23" s="3" t="s">
        <v>39</v>
      </c>
      <c r="Z23" s="5"/>
      <c r="AA23" s="5"/>
      <c r="AB23" s="24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3" t="s">
        <v>39</v>
      </c>
      <c r="AN23" s="5"/>
      <c r="AO23" s="5"/>
      <c r="AP23" s="24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3" t="s">
        <v>39</v>
      </c>
      <c r="BC23" s="7"/>
      <c r="BD23" s="7"/>
      <c r="BE23" s="7"/>
      <c r="BF23" s="7"/>
      <c r="BG23" s="7"/>
      <c r="BH23" s="17"/>
    </row>
    <row r="24" spans="1:60" s="10" customFormat="1" ht="15.75" x14ac:dyDescent="0.25">
      <c r="A24" s="29"/>
      <c r="B24" s="2" t="s">
        <v>37</v>
      </c>
      <c r="C24" s="5"/>
      <c r="D24" s="5"/>
      <c r="E24" s="5"/>
      <c r="F24" s="20"/>
      <c r="G24" s="20"/>
      <c r="H24" s="5"/>
      <c r="I24" s="5"/>
      <c r="J24" s="2" t="s">
        <v>37</v>
      </c>
      <c r="K24" s="5"/>
      <c r="L24" s="5"/>
      <c r="M24" s="24"/>
      <c r="N24" s="5"/>
      <c r="O24" s="5"/>
      <c r="P24" s="5"/>
      <c r="Q24" s="5"/>
      <c r="R24" s="5"/>
      <c r="S24" s="5"/>
      <c r="T24" s="5"/>
      <c r="U24" s="5"/>
      <c r="V24" s="5"/>
      <c r="W24" s="5"/>
      <c r="Y24" s="2" t="s">
        <v>37</v>
      </c>
      <c r="Z24" s="5"/>
      <c r="AA24" s="5"/>
      <c r="AB24" s="24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2" t="s">
        <v>37</v>
      </c>
      <c r="AN24" s="5"/>
      <c r="AO24" s="5"/>
      <c r="AP24" s="24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2" t="s">
        <v>37</v>
      </c>
      <c r="BC24" s="7"/>
      <c r="BD24" s="7"/>
      <c r="BE24" s="7"/>
      <c r="BF24" s="7"/>
      <c r="BG24" s="7"/>
      <c r="BH24" s="17"/>
    </row>
    <row r="25" spans="1:60" s="10" customFormat="1" ht="15.75" x14ac:dyDescent="0.25">
      <c r="A25" s="29"/>
      <c r="B25" s="2" t="s">
        <v>7</v>
      </c>
      <c r="C25" s="5">
        <v>143.07787972022487</v>
      </c>
      <c r="D25" s="5">
        <v>195.58954303942821</v>
      </c>
      <c r="E25" s="5">
        <v>233.54636724091685</v>
      </c>
      <c r="F25" s="20">
        <v>188.30590656966376</v>
      </c>
      <c r="G25" s="20">
        <v>175.98623736518172</v>
      </c>
      <c r="H25" s="5">
        <v>216.63619309875952</v>
      </c>
      <c r="I25" s="5"/>
      <c r="J25" s="2" t="s">
        <v>7</v>
      </c>
      <c r="K25" s="5">
        <v>232.379847583089</v>
      </c>
      <c r="L25" s="5">
        <v>149.81844310674225</v>
      </c>
      <c r="M25" s="24">
        <f t="shared" si="0"/>
        <v>191.09914534491563</v>
      </c>
      <c r="N25" s="5">
        <v>151.53236853708279</v>
      </c>
      <c r="O25" s="5">
        <v>220.63032861360958</v>
      </c>
      <c r="P25" s="5">
        <v>178.99686023360269</v>
      </c>
      <c r="Q25" s="5">
        <v>136.9672107312374</v>
      </c>
      <c r="R25" s="5">
        <v>158.83925463743876</v>
      </c>
      <c r="S25" s="5">
        <v>146.69362996096453</v>
      </c>
      <c r="T25" s="5">
        <v>148.53046778267068</v>
      </c>
      <c r="U25" s="5">
        <v>179.75123855800413</v>
      </c>
      <c r="V25" s="5">
        <v>142.59941922477563</v>
      </c>
      <c r="W25" s="5">
        <v>178.44395682303684</v>
      </c>
      <c r="Y25" s="2" t="s">
        <v>7</v>
      </c>
      <c r="Z25" s="5">
        <v>98.406078578579653</v>
      </c>
      <c r="AA25" s="5">
        <v>156.88432457686073</v>
      </c>
      <c r="AB25" s="24">
        <f t="shared" si="1"/>
        <v>127.6452015777202</v>
      </c>
      <c r="AC25" s="5">
        <v>175.05173785875377</v>
      </c>
      <c r="AD25" s="5">
        <v>198.42834420574329</v>
      </c>
      <c r="AE25" s="5">
        <v>137.7294632954837</v>
      </c>
      <c r="AF25" s="5">
        <v>124.86395050148127</v>
      </c>
      <c r="AG25" s="5">
        <v>120.09408846180351</v>
      </c>
      <c r="AH25" s="5">
        <v>148.60127107647403</v>
      </c>
      <c r="AI25" s="5">
        <v>152.56962236526761</v>
      </c>
      <c r="AJ25" s="5">
        <v>241.11442682256529</v>
      </c>
      <c r="AK25" s="5">
        <v>141.96647426388532</v>
      </c>
      <c r="AL25" s="5"/>
      <c r="AM25" s="2" t="s">
        <v>7</v>
      </c>
      <c r="AN25" s="5">
        <v>79.201766875290986</v>
      </c>
      <c r="AO25" s="5">
        <v>93.006106829875037</v>
      </c>
      <c r="AP25" s="24">
        <f t="shared" si="2"/>
        <v>86.103936852583018</v>
      </c>
      <c r="AQ25" s="5">
        <v>108.74708897153212</v>
      </c>
      <c r="AR25" s="5">
        <v>178.40751662795239</v>
      </c>
      <c r="AS25" s="5">
        <v>102.96452483568065</v>
      </c>
      <c r="AT25" s="5">
        <v>84.901298278798919</v>
      </c>
      <c r="AU25" s="5">
        <v>101.41438444011833</v>
      </c>
      <c r="AV25" s="5">
        <v>55.662141093923765</v>
      </c>
      <c r="AW25" s="5">
        <v>79.911680094612947</v>
      </c>
      <c r="AX25" s="5">
        <v>73.554444012734464</v>
      </c>
      <c r="AY25" s="5">
        <v>83.323675778187464</v>
      </c>
      <c r="AZ25" s="5">
        <v>113.62704899167707</v>
      </c>
      <c r="BA25" s="5"/>
      <c r="BB25" s="2" t="s">
        <v>7</v>
      </c>
      <c r="BC25" s="7">
        <v>85.999405606358451</v>
      </c>
      <c r="BD25" s="7">
        <v>149.62728719847209</v>
      </c>
      <c r="BE25" s="7">
        <v>154.46840217025314</v>
      </c>
      <c r="BF25" s="7">
        <v>115.82428606432292</v>
      </c>
      <c r="BG25" s="7">
        <v>86.401363520730484</v>
      </c>
      <c r="BH25" s="17"/>
    </row>
    <row r="26" spans="1:60" s="10" customFormat="1" ht="15.75" x14ac:dyDescent="0.25">
      <c r="A26" s="29"/>
      <c r="B26" s="2" t="s">
        <v>0</v>
      </c>
      <c r="C26" s="5">
        <v>301.84097710030659</v>
      </c>
      <c r="D26" s="5">
        <v>378.44989072404519</v>
      </c>
      <c r="E26" s="5">
        <v>457.07919254103894</v>
      </c>
      <c r="F26" s="20">
        <v>358.39580041917947</v>
      </c>
      <c r="G26" s="20">
        <v>402.14677257578933</v>
      </c>
      <c r="H26" s="5">
        <v>427.3082953430449</v>
      </c>
      <c r="I26" s="5"/>
      <c r="J26" s="2" t="s">
        <v>0</v>
      </c>
      <c r="K26" s="5">
        <v>442.28013339038421</v>
      </c>
      <c r="L26" s="5">
        <v>513.05442286521702</v>
      </c>
      <c r="M26" s="24">
        <f t="shared" si="0"/>
        <v>477.66727812780061</v>
      </c>
      <c r="N26" s="5">
        <v>329.96929657890576</v>
      </c>
      <c r="O26" s="5">
        <v>390.38766204636943</v>
      </c>
      <c r="P26" s="5">
        <v>370.33560045191297</v>
      </c>
      <c r="Q26" s="5">
        <v>347.90180927069133</v>
      </c>
      <c r="R26" s="5">
        <v>457.5547969137362</v>
      </c>
      <c r="S26" s="5">
        <v>413.28557410328881</v>
      </c>
      <c r="T26" s="5">
        <v>391.50510195974994</v>
      </c>
      <c r="U26" s="5">
        <v>323.86560443366818</v>
      </c>
      <c r="V26" s="5">
        <v>360.69737905553626</v>
      </c>
      <c r="W26" s="5">
        <v>432.97540699688255</v>
      </c>
      <c r="Y26" s="2" t="s">
        <v>0</v>
      </c>
      <c r="Z26" s="5">
        <v>229.19977100914244</v>
      </c>
      <c r="AA26" s="5">
        <v>361.53871628050177</v>
      </c>
      <c r="AB26" s="24">
        <f t="shared" si="1"/>
        <v>295.36924364482212</v>
      </c>
      <c r="AC26" s="5">
        <v>294.4780484638311</v>
      </c>
      <c r="AD26" s="5">
        <v>345.91998076063686</v>
      </c>
      <c r="AE26" s="5">
        <v>305.00705240082954</v>
      </c>
      <c r="AF26" s="5">
        <v>311.9919733906234</v>
      </c>
      <c r="AG26" s="5">
        <v>325.3151357306968</v>
      </c>
      <c r="AH26" s="5">
        <v>290.47139213401772</v>
      </c>
      <c r="AI26" s="5">
        <v>191.66839018643554</v>
      </c>
      <c r="AJ26" s="5">
        <v>428.99165756886094</v>
      </c>
      <c r="AK26" s="5">
        <v>329.1354580111838</v>
      </c>
      <c r="AL26" s="5"/>
      <c r="AM26" s="2" t="s">
        <v>0</v>
      </c>
      <c r="AN26" s="5">
        <v>300.24517143300176</v>
      </c>
      <c r="AO26" s="5">
        <v>285.15686291924601</v>
      </c>
      <c r="AP26" s="24">
        <f t="shared" si="2"/>
        <v>292.70101717612386</v>
      </c>
      <c r="AQ26" s="5">
        <v>318.75429877906208</v>
      </c>
      <c r="AR26" s="5">
        <v>486.10798946225174</v>
      </c>
      <c r="AS26" s="5">
        <v>316.88759420669817</v>
      </c>
      <c r="AT26" s="5">
        <v>301.59465338440788</v>
      </c>
      <c r="AU26" s="5">
        <v>243.70198088737658</v>
      </c>
      <c r="AV26" s="5">
        <v>156.35199093544509</v>
      </c>
      <c r="AW26" s="5">
        <v>208.32109795634679</v>
      </c>
      <c r="AX26" s="5">
        <v>133.2347516285829</v>
      </c>
      <c r="AY26" s="5">
        <v>308.07608904630621</v>
      </c>
      <c r="AZ26" s="5">
        <v>299.18711928216459</v>
      </c>
      <c r="BA26" s="5"/>
      <c r="BB26" s="2" t="s">
        <v>0</v>
      </c>
      <c r="BC26" s="7">
        <v>1046.0685833044683</v>
      </c>
      <c r="BD26" s="7">
        <v>1491.1504215644372</v>
      </c>
      <c r="BE26" s="7">
        <v>1468.8133760424075</v>
      </c>
      <c r="BF26" s="7">
        <v>1246.2630189389074</v>
      </c>
      <c r="BG26" s="7">
        <v>1012.3774202540218</v>
      </c>
      <c r="BH26" s="17"/>
    </row>
    <row r="27" spans="1:60" s="10" customFormat="1" ht="15.75" x14ac:dyDescent="0.25">
      <c r="A27" s="29"/>
      <c r="B27" s="2" t="s">
        <v>4</v>
      </c>
      <c r="C27" s="5">
        <v>905.59881517036456</v>
      </c>
      <c r="D27" s="5">
        <v>1149.8945662208146</v>
      </c>
      <c r="E27" s="5">
        <v>1181.4698578069913</v>
      </c>
      <c r="F27" s="20">
        <v>887.72784525698637</v>
      </c>
      <c r="G27" s="20">
        <v>1011.0747771701546</v>
      </c>
      <c r="H27" s="5">
        <v>1104.9315872908617</v>
      </c>
      <c r="I27" s="5"/>
      <c r="J27" s="2" t="s">
        <v>4</v>
      </c>
      <c r="K27" s="5">
        <v>1016.6618331760144</v>
      </c>
      <c r="L27" s="5">
        <v>1246.7408901889739</v>
      </c>
      <c r="M27" s="24">
        <f t="shared" si="0"/>
        <v>1131.7013616824943</v>
      </c>
      <c r="N27" s="5">
        <v>981.10787764687507</v>
      </c>
      <c r="O27" s="5">
        <v>1073.3367337959385</v>
      </c>
      <c r="P27" s="5">
        <v>959.26494158339574</v>
      </c>
      <c r="Q27" s="5">
        <v>939.48628299404709</v>
      </c>
      <c r="R27" s="5">
        <v>1103.210823118211</v>
      </c>
      <c r="S27" s="5">
        <v>1166.1836691457431</v>
      </c>
      <c r="T27" s="5">
        <v>1043.596423963209</v>
      </c>
      <c r="U27" s="5">
        <v>786.83561029164082</v>
      </c>
      <c r="V27" s="5">
        <v>906.99277245440351</v>
      </c>
      <c r="W27" s="5">
        <v>1231.3114001805236</v>
      </c>
      <c r="Y27" s="2" t="s">
        <v>4</v>
      </c>
      <c r="Z27" s="5">
        <v>788.95579727807967</v>
      </c>
      <c r="AA27" s="5">
        <v>932.85832998394903</v>
      </c>
      <c r="AB27" s="24">
        <f t="shared" si="1"/>
        <v>860.90706363101435</v>
      </c>
      <c r="AC27" s="5">
        <v>808.24669589471489</v>
      </c>
      <c r="AD27" s="5">
        <v>918.33605641560462</v>
      </c>
      <c r="AE27" s="5">
        <v>738.71583412357177</v>
      </c>
      <c r="AF27" s="5">
        <v>1012.7087256142238</v>
      </c>
      <c r="AG27" s="5">
        <v>1060.1578043620982</v>
      </c>
      <c r="AH27" s="5">
        <v>829.24816448925264</v>
      </c>
      <c r="AI27" s="5">
        <v>644.18284998668548</v>
      </c>
      <c r="AJ27" s="5">
        <v>820.59951985831049</v>
      </c>
      <c r="AK27" s="5">
        <v>859.79695680944621</v>
      </c>
      <c r="AL27" s="5"/>
      <c r="AM27" s="2" t="s">
        <v>4</v>
      </c>
      <c r="AN27" s="5">
        <v>792.01766875290991</v>
      </c>
      <c r="AO27" s="5">
        <v>570.00772403656083</v>
      </c>
      <c r="AP27" s="24">
        <f t="shared" si="2"/>
        <v>681.01269639473537</v>
      </c>
      <c r="AQ27" s="5">
        <v>888.10122660084562</v>
      </c>
      <c r="AR27" s="5">
        <v>1140.3367042199018</v>
      </c>
      <c r="AS27" s="5">
        <v>682.86849961776898</v>
      </c>
      <c r="AT27" s="5">
        <v>644.10696482665696</v>
      </c>
      <c r="AU27" s="5">
        <v>544.84957852403545</v>
      </c>
      <c r="AV27" s="5">
        <v>594.14644987896156</v>
      </c>
      <c r="AW27" s="5">
        <v>550.52277350248062</v>
      </c>
      <c r="AX27" s="5">
        <v>378.99847830737417</v>
      </c>
      <c r="AY27" s="5">
        <v>871.54649377184592</v>
      </c>
      <c r="AZ27" s="5">
        <v>655.13095434263823</v>
      </c>
      <c r="BA27" s="5"/>
      <c r="BB27" s="2" t="s">
        <v>4</v>
      </c>
      <c r="BC27" s="7">
        <v>2241.3715331411095</v>
      </c>
      <c r="BD27" s="7">
        <v>2660.0406613061705</v>
      </c>
      <c r="BE27" s="7">
        <v>2534.481550172115</v>
      </c>
      <c r="BF27" s="7">
        <v>2330.1121078822612</v>
      </c>
      <c r="BG27" s="7">
        <v>2443.8933861933779</v>
      </c>
      <c r="BH27" s="17"/>
    </row>
    <row r="28" spans="1:60" s="10" customFormat="1" ht="15.75" x14ac:dyDescent="0.25">
      <c r="A28" s="29"/>
      <c r="B28" s="2" t="s">
        <v>12</v>
      </c>
      <c r="C28" s="5">
        <v>2487.0056812771068</v>
      </c>
      <c r="D28" s="5">
        <v>2215.2455326368613</v>
      </c>
      <c r="E28" s="5">
        <v>3372.0417070303306</v>
      </c>
      <c r="F28" s="20">
        <v>2653.2684216519028</v>
      </c>
      <c r="G28" s="20">
        <v>4420.6536596603983</v>
      </c>
      <c r="H28" s="5">
        <v>2954.4595642431141</v>
      </c>
      <c r="I28" s="5"/>
      <c r="J28" s="2" t="s">
        <v>12</v>
      </c>
      <c r="K28" s="5">
        <v>3485.7888367106825</v>
      </c>
      <c r="L28" s="5">
        <v>2989.7596900500416</v>
      </c>
      <c r="M28" s="24">
        <f t="shared" si="0"/>
        <v>3237.7742633803618</v>
      </c>
      <c r="N28" s="5">
        <v>2974.5494080668932</v>
      </c>
      <c r="O28" s="5">
        <v>3055.1565264203214</v>
      </c>
      <c r="P28" s="5">
        <v>3458.4099027178268</v>
      </c>
      <c r="Q28" s="5">
        <v>3152.043097025617</v>
      </c>
      <c r="R28" s="5">
        <v>3069.4568150074792</v>
      </c>
      <c r="S28" s="5">
        <v>2939.9566705436155</v>
      </c>
      <c r="T28" s="5">
        <v>3024.8046600814637</v>
      </c>
      <c r="U28" s="5">
        <v>3871.3554960904385</v>
      </c>
      <c r="V28" s="5">
        <v>2653.7200931149005</v>
      </c>
      <c r="W28" s="5">
        <v>3008.76841079718</v>
      </c>
      <c r="Y28" s="2" t="s">
        <v>12</v>
      </c>
      <c r="Z28" s="5">
        <v>881.93911476743779</v>
      </c>
      <c r="AA28" s="5">
        <v>1350.2162003908622</v>
      </c>
      <c r="AB28" s="24">
        <f t="shared" si="1"/>
        <v>1116.0776575791501</v>
      </c>
      <c r="AC28" s="5">
        <v>1451.8965834504354</v>
      </c>
      <c r="AD28" s="5">
        <v>1614.6537488823831</v>
      </c>
      <c r="AE28" s="5">
        <v>1707.5784301747669</v>
      </c>
      <c r="AF28" s="5">
        <v>1380.9224824267355</v>
      </c>
      <c r="AG28" s="5">
        <v>1384.2685671412219</v>
      </c>
      <c r="AH28" s="5">
        <v>1397.5208269293887</v>
      </c>
      <c r="AI28" s="5">
        <v>1498.756188504346</v>
      </c>
      <c r="AJ28" s="5">
        <v>1846.8821874321309</v>
      </c>
      <c r="AK28" s="5">
        <v>1432.8905751194875</v>
      </c>
      <c r="AL28" s="5"/>
      <c r="AM28" s="2" t="s">
        <v>12</v>
      </c>
      <c r="AN28" s="5">
        <v>1328.7370571324175</v>
      </c>
      <c r="AO28" s="5">
        <v>1832.3485341652572</v>
      </c>
      <c r="AP28" s="24">
        <f t="shared" si="2"/>
        <v>1580.5427956488375</v>
      </c>
      <c r="AQ28" s="5">
        <v>1920.8834544070401</v>
      </c>
      <c r="AR28" s="5">
        <v>2421.6156465063859</v>
      </c>
      <c r="AS28" s="5">
        <v>2141.1890069264796</v>
      </c>
      <c r="AT28" s="5">
        <v>2470.6784711320724</v>
      </c>
      <c r="AU28" s="5">
        <v>1800.5140925108169</v>
      </c>
      <c r="AV28" s="5">
        <v>1309.4185673419911</v>
      </c>
      <c r="AW28" s="5">
        <v>1572.5786476086753</v>
      </c>
      <c r="AX28" s="5">
        <v>1829.8801578120294</v>
      </c>
      <c r="AY28" s="5">
        <v>2168.2247170376741</v>
      </c>
      <c r="AZ28" s="5">
        <v>2411.6158378019718</v>
      </c>
      <c r="BA28" s="5"/>
      <c r="BB28" s="2" t="s">
        <v>12</v>
      </c>
      <c r="BC28" s="7">
        <v>1914.1498080119206</v>
      </c>
      <c r="BD28" s="7">
        <v>2593.2215489149835</v>
      </c>
      <c r="BE28" s="7">
        <v>2966.2792910823955</v>
      </c>
      <c r="BF28" s="7">
        <v>2370.4733886281297</v>
      </c>
      <c r="BG28" s="7">
        <v>2022.9026883926242</v>
      </c>
      <c r="BH28" s="17"/>
    </row>
    <row r="29" spans="1:60" s="10" customFormat="1" ht="15.75" x14ac:dyDescent="0.25">
      <c r="A29" s="29"/>
      <c r="B29" s="2" t="s">
        <v>8</v>
      </c>
      <c r="C29" s="5">
        <v>57.624481400770101</v>
      </c>
      <c r="D29" s="5">
        <v>43.195194526396918</v>
      </c>
      <c r="E29" s="5">
        <v>57.108209046541305</v>
      </c>
      <c r="F29" s="20">
        <v>42.482667988635171</v>
      </c>
      <c r="G29" s="20">
        <v>93.747310952334672</v>
      </c>
      <c r="H29" s="5">
        <v>50.92556825565007</v>
      </c>
      <c r="I29" s="5"/>
      <c r="J29" s="2" t="s">
        <v>8</v>
      </c>
      <c r="K29" s="5">
        <v>69.126150901407314</v>
      </c>
      <c r="L29" s="5">
        <v>65.887726673284789</v>
      </c>
      <c r="M29" s="24">
        <f t="shared" si="0"/>
        <v>67.506938787346058</v>
      </c>
      <c r="N29" s="5">
        <v>54.010385295016022</v>
      </c>
      <c r="O29" s="5">
        <v>62.797947566048528</v>
      </c>
      <c r="P29" s="5">
        <v>61.588537730793846</v>
      </c>
      <c r="Q29" s="5">
        <v>58.112374865006714</v>
      </c>
      <c r="R29" s="5">
        <v>66.469982499367632</v>
      </c>
      <c r="S29" s="5">
        <v>64.25536095225165</v>
      </c>
      <c r="T29" s="5">
        <v>54.672263149802127</v>
      </c>
      <c r="U29" s="5">
        <v>57.430318382979365</v>
      </c>
      <c r="V29" s="5">
        <v>49.593256885229827</v>
      </c>
      <c r="W29" s="5">
        <v>60.643928256395171</v>
      </c>
      <c r="Y29" s="2" t="s">
        <v>8</v>
      </c>
      <c r="Z29" s="5">
        <v>21.058734836858761</v>
      </c>
      <c r="AA29" s="5">
        <v>34.120341562407155</v>
      </c>
      <c r="AB29" s="24">
        <f t="shared" si="1"/>
        <v>27.589538199632958</v>
      </c>
      <c r="AC29" s="5">
        <v>20.440934821082248</v>
      </c>
      <c r="AD29" s="5">
        <v>30.880318650564522</v>
      </c>
      <c r="AE29" s="5">
        <v>38.134137121874105</v>
      </c>
      <c r="AF29" s="5">
        <v>18.597840499601077</v>
      </c>
      <c r="AG29" s="5">
        <v>25.070492334572783</v>
      </c>
      <c r="AH29" s="5">
        <v>22.305020582181704</v>
      </c>
      <c r="AI29" s="5">
        <v>20.5449075242629</v>
      </c>
      <c r="AJ29" s="5">
        <v>43.042399804574508</v>
      </c>
      <c r="AK29" s="5">
        <v>30.864145911393212</v>
      </c>
      <c r="AL29" s="5"/>
      <c r="AM29" s="2" t="s">
        <v>8</v>
      </c>
      <c r="AN29" s="5">
        <v>23.918131652230365</v>
      </c>
      <c r="AO29" s="5">
        <v>31.946360673205714</v>
      </c>
      <c r="AP29" s="24">
        <f t="shared" si="2"/>
        <v>27.932246162718037</v>
      </c>
      <c r="AQ29" s="5">
        <v>27.553706923278106</v>
      </c>
      <c r="AR29" s="5">
        <v>34.293095275002763</v>
      </c>
      <c r="AS29" s="5">
        <v>42.160478964248519</v>
      </c>
      <c r="AT29" s="5">
        <v>42.79377054593354</v>
      </c>
      <c r="AU29" s="5">
        <v>27.322559578775348</v>
      </c>
      <c r="AV29" s="5">
        <v>18.433638710454026</v>
      </c>
      <c r="AW29" s="5">
        <v>27.63079837731426</v>
      </c>
      <c r="AX29" s="5">
        <v>24.019751255181511</v>
      </c>
      <c r="AY29" s="5">
        <v>26.184119596326372</v>
      </c>
      <c r="AZ29" s="5">
        <v>34.459654305321955</v>
      </c>
      <c r="BA29" s="5"/>
      <c r="BB29" s="2" t="s">
        <v>8</v>
      </c>
      <c r="BC29" s="7">
        <v>38.371067333137312</v>
      </c>
      <c r="BD29" s="7">
        <v>106.48341589705585</v>
      </c>
      <c r="BE29" s="7">
        <v>104.28438103026927</v>
      </c>
      <c r="BF29" s="7">
        <v>73.095941491414948</v>
      </c>
      <c r="BG29" s="7">
        <v>39.993979947648512</v>
      </c>
      <c r="BH29" s="17"/>
    </row>
    <row r="30" spans="1:60" s="10" customFormat="1" ht="15.75" x14ac:dyDescent="0.25">
      <c r="A30" s="29"/>
      <c r="B30" s="2" t="s">
        <v>1</v>
      </c>
      <c r="C30" s="5">
        <v>53.59886668204782</v>
      </c>
      <c r="D30" s="5">
        <v>70.131015485650678</v>
      </c>
      <c r="E30" s="5">
        <v>103.61791232713863</v>
      </c>
      <c r="F30" s="20">
        <v>68.122567016991965</v>
      </c>
      <c r="G30" s="20">
        <v>51.329839522719205</v>
      </c>
      <c r="H30" s="5">
        <v>74.465478158286487</v>
      </c>
      <c r="I30" s="5"/>
      <c r="J30" s="2" t="s">
        <v>1</v>
      </c>
      <c r="K30" s="5">
        <v>64.910001855631847</v>
      </c>
      <c r="L30" s="5">
        <v>72.149170753037467</v>
      </c>
      <c r="M30" s="24">
        <f t="shared" si="0"/>
        <v>68.529586304334657</v>
      </c>
      <c r="N30" s="5">
        <v>71.422008514287455</v>
      </c>
      <c r="O30" s="5">
        <v>121.23778248952783</v>
      </c>
      <c r="P30" s="5">
        <v>55.942097349568094</v>
      </c>
      <c r="Q30" s="5">
        <v>48.321000029482001</v>
      </c>
      <c r="R30" s="5">
        <v>57.770721694929271</v>
      </c>
      <c r="S30" s="5">
        <v>57.364210587951135</v>
      </c>
      <c r="T30" s="5">
        <v>49.503661042456514</v>
      </c>
      <c r="U30" s="5">
        <v>66.064062120844454</v>
      </c>
      <c r="V30" s="5">
        <v>53.86810875769865</v>
      </c>
      <c r="W30" s="5">
        <v>53.943217665615144</v>
      </c>
      <c r="Y30" s="2" t="s">
        <v>1</v>
      </c>
      <c r="Z30" s="5">
        <v>57.982802217262012</v>
      </c>
      <c r="AA30" s="5">
        <v>55.800503753698671</v>
      </c>
      <c r="AB30" s="24">
        <f t="shared" si="1"/>
        <v>56.891652985480341</v>
      </c>
      <c r="AC30" s="5">
        <v>64.132076430296848</v>
      </c>
      <c r="AD30" s="5">
        <v>84.115983720436077</v>
      </c>
      <c r="AE30" s="5">
        <v>46.619283373897424</v>
      </c>
      <c r="AF30" s="5">
        <v>47.507327278911887</v>
      </c>
      <c r="AG30" s="5">
        <v>59.013689115272193</v>
      </c>
      <c r="AH30" s="5">
        <v>47.860804416403788</v>
      </c>
      <c r="AI30" s="5">
        <v>41.749214219056832</v>
      </c>
      <c r="AJ30" s="5">
        <v>79.733400849887445</v>
      </c>
      <c r="AK30" s="5">
        <v>54.985770651848853</v>
      </c>
      <c r="AL30" s="5"/>
      <c r="AM30" s="2" t="s">
        <v>1</v>
      </c>
      <c r="AN30" s="5">
        <v>54.854415401980013</v>
      </c>
      <c r="AO30" s="5">
        <v>36.841111919976278</v>
      </c>
      <c r="AP30" s="24">
        <f t="shared" si="2"/>
        <v>45.847763660978146</v>
      </c>
      <c r="AQ30" s="5">
        <v>68.194930247669163</v>
      </c>
      <c r="AR30" s="5">
        <v>105.8525541129178</v>
      </c>
      <c r="AS30" s="5">
        <v>48.099604861973589</v>
      </c>
      <c r="AT30" s="5">
        <v>42.56581208054461</v>
      </c>
      <c r="AU30" s="5">
        <v>34.687727571222197</v>
      </c>
      <c r="AV30" s="5">
        <v>29.03543404928887</v>
      </c>
      <c r="AW30" s="5">
        <v>28.695656224683265</v>
      </c>
      <c r="AX30" s="5">
        <v>24.739282983633267</v>
      </c>
      <c r="AY30" s="5">
        <v>48.506983223338885</v>
      </c>
      <c r="AZ30" s="5">
        <v>55.252352414857583</v>
      </c>
      <c r="BA30" s="5"/>
      <c r="BB30" s="2" t="s">
        <v>1</v>
      </c>
      <c r="BC30" s="7">
        <v>74.763406940063092</v>
      </c>
      <c r="BD30" s="7">
        <v>99.621820060139854</v>
      </c>
      <c r="BE30" s="7">
        <v>107.21158833112658</v>
      </c>
      <c r="BF30" s="7">
        <v>82.667583285746758</v>
      </c>
      <c r="BG30" s="7">
        <v>68.795234261226895</v>
      </c>
      <c r="BH30" s="17"/>
    </row>
    <row r="31" spans="1:60" s="10" customFormat="1" ht="15.75" x14ac:dyDescent="0.25">
      <c r="A31" s="29"/>
      <c r="B31" s="2" t="s">
        <v>5</v>
      </c>
      <c r="C31" s="5">
        <v>622.80959407627302</v>
      </c>
      <c r="D31" s="5">
        <v>611.48598895293776</v>
      </c>
      <c r="E31" s="5">
        <v>827.02890046489392</v>
      </c>
      <c r="F31" s="20">
        <v>570.89568499691711</v>
      </c>
      <c r="G31" s="20">
        <v>452.65690860755876</v>
      </c>
      <c r="H31" s="5">
        <v>523.75497287330609</v>
      </c>
      <c r="I31" s="5"/>
      <c r="J31" s="2" t="s">
        <v>5</v>
      </c>
      <c r="K31" s="5">
        <v>383.84171252563812</v>
      </c>
      <c r="L31" s="5">
        <v>2.4149056738534331</v>
      </c>
      <c r="M31" s="24">
        <f t="shared" si="0"/>
        <v>193.12830909974576</v>
      </c>
      <c r="N31" s="5">
        <v>631.81292644275209</v>
      </c>
      <c r="O31" s="5">
        <v>474.87019131577881</v>
      </c>
      <c r="P31" s="5">
        <v>420.29649502365271</v>
      </c>
      <c r="Q31" s="5">
        <v>446.50321765453924</v>
      </c>
      <c r="R31" s="5">
        <v>430.88757803465205</v>
      </c>
      <c r="S31" s="5">
        <v>559.76816118995669</v>
      </c>
      <c r="T31" s="5">
        <v>331.52388724040549</v>
      </c>
      <c r="U31" s="5">
        <v>642.35631288464128</v>
      </c>
      <c r="V31" s="5">
        <v>529.0791172650687</v>
      </c>
      <c r="W31" s="5">
        <v>394.404432870324</v>
      </c>
      <c r="Y31" s="2" t="s">
        <v>5</v>
      </c>
      <c r="Z31" s="5">
        <v>356.06660402658304</v>
      </c>
      <c r="AA31" s="5">
        <v>369.28156400399536</v>
      </c>
      <c r="AB31" s="24">
        <f t="shared" si="1"/>
        <v>362.67408401528917</v>
      </c>
      <c r="AC31" s="5">
        <v>367.88216784378727</v>
      </c>
      <c r="AD31" s="5">
        <v>486.3914290896879</v>
      </c>
      <c r="AE31" s="5">
        <v>234.74747617704611</v>
      </c>
      <c r="AF31" s="5">
        <v>325.61206981601742</v>
      </c>
      <c r="AG31" s="5">
        <v>363.5876072696804</v>
      </c>
      <c r="AH31" s="5">
        <v>302.50973040567931</v>
      </c>
      <c r="AI31" s="5">
        <v>245.80661381070894</v>
      </c>
      <c r="AJ31" s="5">
        <v>358.63238275289126</v>
      </c>
      <c r="AK31" s="5">
        <v>317.06798075032737</v>
      </c>
      <c r="AL31" s="5"/>
      <c r="AM31" s="2" t="s">
        <v>5</v>
      </c>
      <c r="AN31" s="5">
        <v>432.1248400715877</v>
      </c>
      <c r="AO31" s="5">
        <v>315.85242220442711</v>
      </c>
      <c r="AP31" s="24">
        <f t="shared" si="2"/>
        <v>373.98863113800741</v>
      </c>
      <c r="AQ31" s="5">
        <v>496.03935320347978</v>
      </c>
      <c r="AR31" s="5">
        <v>759.61138523035402</v>
      </c>
      <c r="AS31" s="5">
        <v>354.54765627380607</v>
      </c>
      <c r="AT31" s="5">
        <v>317.56350990819982</v>
      </c>
      <c r="AU31" s="5">
        <v>313.92700325115328</v>
      </c>
      <c r="AV31" s="5">
        <v>365.42240300826353</v>
      </c>
      <c r="AW31" s="5">
        <v>303.73670262205826</v>
      </c>
      <c r="AX31" s="5">
        <v>300.8637209312094</v>
      </c>
      <c r="AY31" s="5">
        <v>416.08629922440997</v>
      </c>
      <c r="AZ31" s="5">
        <v>399.47009411136474</v>
      </c>
      <c r="BA31" s="5"/>
      <c r="BB31" s="2" t="s">
        <v>5</v>
      </c>
      <c r="BC31" s="7">
        <v>473.28531944438879</v>
      </c>
      <c r="BD31" s="7">
        <v>462.48434224982282</v>
      </c>
      <c r="BE31" s="7">
        <v>451.40766071112807</v>
      </c>
      <c r="BF31" s="7">
        <v>440.13228704442707</v>
      </c>
      <c r="BG31" s="7">
        <v>507.16194607287355</v>
      </c>
      <c r="BH31" s="17"/>
    </row>
    <row r="32" spans="1:60" s="10" customFormat="1" ht="15.75" x14ac:dyDescent="0.25">
      <c r="A32" s="29"/>
      <c r="B32" s="2" t="s">
        <v>13</v>
      </c>
      <c r="C32" s="5">
        <v>218.46044057966682</v>
      </c>
      <c r="D32" s="5">
        <v>175.58789371907625</v>
      </c>
      <c r="E32" s="5">
        <v>337.49027930738293</v>
      </c>
      <c r="F32" s="20">
        <v>156.89995094035319</v>
      </c>
      <c r="G32" s="20">
        <v>135.29933749052498</v>
      </c>
      <c r="H32" s="5">
        <v>231.87862518778761</v>
      </c>
      <c r="I32" s="5"/>
      <c r="J32" s="2" t="s">
        <v>13</v>
      </c>
      <c r="K32" s="5">
        <v>191.3791935233574</v>
      </c>
      <c r="L32" s="5">
        <v>185.14001662121404</v>
      </c>
      <c r="M32" s="24">
        <f t="shared" si="0"/>
        <v>188.25960507228572</v>
      </c>
      <c r="N32" s="5">
        <v>182.73552428374927</v>
      </c>
      <c r="O32" s="5">
        <v>290.21108087809347</v>
      </c>
      <c r="P32" s="5">
        <v>152.98516403322438</v>
      </c>
      <c r="Q32" s="5">
        <v>115.16860663175319</v>
      </c>
      <c r="R32" s="5">
        <v>165.31920662357456</v>
      </c>
      <c r="S32" s="5">
        <v>145.09242335641449</v>
      </c>
      <c r="T32" s="5">
        <v>118.11760422728075</v>
      </c>
      <c r="U32" s="5">
        <v>109.25517836676015</v>
      </c>
      <c r="V32" s="5">
        <v>155.31527514584027</v>
      </c>
      <c r="W32" s="5">
        <v>156.61576189945382</v>
      </c>
      <c r="Y32" s="2" t="s">
        <v>13</v>
      </c>
      <c r="Z32" s="5">
        <v>146.95451808307183</v>
      </c>
      <c r="AA32" s="5">
        <v>169.20873662104449</v>
      </c>
      <c r="AB32" s="24">
        <f t="shared" si="1"/>
        <v>158.08162735205815</v>
      </c>
      <c r="AC32" s="5">
        <v>183.82969167121064</v>
      </c>
      <c r="AD32" s="5">
        <v>266.38801018595905</v>
      </c>
      <c r="AE32" s="5">
        <v>121.55335910536957</v>
      </c>
      <c r="AF32" s="5">
        <v>164.67471832346044</v>
      </c>
      <c r="AG32" s="5">
        <v>175.90392108078555</v>
      </c>
      <c r="AH32" s="5">
        <v>123.61232152086014</v>
      </c>
      <c r="AI32" s="5">
        <v>101.75518169961242</v>
      </c>
      <c r="AJ32" s="5">
        <v>203.09234552115501</v>
      </c>
      <c r="AK32" s="5">
        <v>171.45903705347541</v>
      </c>
      <c r="AL32" s="5"/>
      <c r="AM32" s="2" t="s">
        <v>13</v>
      </c>
      <c r="AN32" s="5">
        <v>109.39874455238436</v>
      </c>
      <c r="AO32" s="5">
        <v>99.557262861242364</v>
      </c>
      <c r="AP32" s="24">
        <f t="shared" si="2"/>
        <v>104.47800370681335</v>
      </c>
      <c r="AQ32" s="5">
        <v>147.01635208720347</v>
      </c>
      <c r="AR32" s="5">
        <v>235.50758787141856</v>
      </c>
      <c r="AS32" s="5">
        <v>121.56448719269284</v>
      </c>
      <c r="AT32" s="5">
        <v>88.449180914974946</v>
      </c>
      <c r="AU32" s="5">
        <v>105.30906128585278</v>
      </c>
      <c r="AV32" s="5">
        <v>95.87029426578539</v>
      </c>
      <c r="AW32" s="5">
        <v>64.631520497746806</v>
      </c>
      <c r="AX32" s="5">
        <v>36.632696790793268</v>
      </c>
      <c r="AY32" s="5">
        <v>127.0120996773166</v>
      </c>
      <c r="AZ32" s="5">
        <v>154.71086236382814</v>
      </c>
      <c r="BA32" s="5"/>
      <c r="BB32" s="2" t="s">
        <v>13</v>
      </c>
      <c r="BC32" s="7">
        <v>89.510645412997434</v>
      </c>
      <c r="BD32" s="7">
        <v>120.6690911998658</v>
      </c>
      <c r="BE32" s="7">
        <v>144.06489684038857</v>
      </c>
      <c r="BF32" s="7">
        <v>105.63504861103901</v>
      </c>
      <c r="BG32" s="7">
        <v>86.085848916242881</v>
      </c>
      <c r="BH32" s="17"/>
    </row>
    <row r="33" spans="1:60" s="10" customFormat="1" ht="15.75" x14ac:dyDescent="0.25">
      <c r="A33" s="29"/>
      <c r="B33" s="2" t="s">
        <v>9</v>
      </c>
      <c r="C33" s="5">
        <v>24.70194037279666</v>
      </c>
      <c r="D33" s="5">
        <v>26.561226207308241</v>
      </c>
      <c r="E33" s="5">
        <v>32.575153326669138</v>
      </c>
      <c r="F33" s="20">
        <v>16.352530620620843</v>
      </c>
      <c r="G33" s="20">
        <v>17.371955420904182</v>
      </c>
      <c r="H33" s="5">
        <v>28.783091566053425</v>
      </c>
      <c r="I33" s="5"/>
      <c r="J33" s="2" t="s">
        <v>9</v>
      </c>
      <c r="K33" s="5">
        <v>23.396839387107697</v>
      </c>
      <c r="L33" s="5">
        <v>20.027573929456597</v>
      </c>
      <c r="M33" s="24">
        <f t="shared" si="0"/>
        <v>21.712206658282149</v>
      </c>
      <c r="N33" s="5">
        <v>20.828912574471627</v>
      </c>
      <c r="O33" s="5">
        <v>29.936480611767418</v>
      </c>
      <c r="P33" s="5">
        <v>21.577900618983108</v>
      </c>
      <c r="Q33" s="5">
        <v>15.530996315728256</v>
      </c>
      <c r="R33" s="5">
        <v>20.075277559300478</v>
      </c>
      <c r="S33" s="5">
        <v>19.120593482535256</v>
      </c>
      <c r="T33" s="5">
        <v>17.18301874681546</v>
      </c>
      <c r="U33" s="5">
        <v>17.98729617440533</v>
      </c>
      <c r="V33" s="5">
        <v>18.875434515332969</v>
      </c>
      <c r="W33" s="5">
        <v>20.308340040864344</v>
      </c>
      <c r="Y33" s="2" t="s">
        <v>9</v>
      </c>
      <c r="Z33" s="5">
        <v>11.58450284707007</v>
      </c>
      <c r="AA33" s="5">
        <v>16.15631035078027</v>
      </c>
      <c r="AB33" s="24">
        <f t="shared" si="1"/>
        <v>13.87040659892517</v>
      </c>
      <c r="AC33" s="5">
        <v>17.252624911693115</v>
      </c>
      <c r="AD33" s="5">
        <v>19.001694821187222</v>
      </c>
      <c r="AE33" s="5">
        <v>13.12287953789364</v>
      </c>
      <c r="AF33" s="5">
        <v>14.102030257831668</v>
      </c>
      <c r="AG33" s="5">
        <v>14.781826784946425</v>
      </c>
      <c r="AH33" s="5">
        <v>16.140201704369559</v>
      </c>
      <c r="AI33" s="5">
        <v>13.158776838504936</v>
      </c>
      <c r="AJ33" s="5">
        <v>23.813304240578773</v>
      </c>
      <c r="AK33" s="5">
        <v>19.047229538811564</v>
      </c>
      <c r="AL33" s="5"/>
      <c r="AM33" s="2" t="s">
        <v>9</v>
      </c>
      <c r="AN33" s="5">
        <v>10.684859124953441</v>
      </c>
      <c r="AO33" s="5">
        <v>11.08343427704458</v>
      </c>
      <c r="AP33" s="24">
        <f t="shared" si="2"/>
        <v>10.884146700999011</v>
      </c>
      <c r="AQ33" s="5">
        <v>13.507597835202203</v>
      </c>
      <c r="AR33" s="5">
        <v>18.230760540294209</v>
      </c>
      <c r="AS33" s="5">
        <v>10.816095410144138</v>
      </c>
      <c r="AT33" s="5">
        <v>6.4734284471682972</v>
      </c>
      <c r="AU33" s="5">
        <v>12.657597379748182</v>
      </c>
      <c r="AV33" s="5">
        <v>7.9358527279238054</v>
      </c>
      <c r="AW33" s="5">
        <v>7.7500565856367665</v>
      </c>
      <c r="AX33" s="5">
        <v>6.1620450925899615</v>
      </c>
      <c r="AY33" s="5">
        <v>12.684994776674044</v>
      </c>
      <c r="AZ33" s="5">
        <v>14.51269695899944</v>
      </c>
      <c r="BA33" s="5"/>
      <c r="BB33" s="2" t="s">
        <v>9</v>
      </c>
      <c r="BC33" s="7">
        <v>12.506965512971334</v>
      </c>
      <c r="BD33" s="7">
        <v>19.125014498284528</v>
      </c>
      <c r="BE33" s="7">
        <v>25.869013985157245</v>
      </c>
      <c r="BF33" s="7">
        <v>17.277845430411304</v>
      </c>
      <c r="BG33" s="7">
        <v>11.024823520908454</v>
      </c>
      <c r="BH33" s="17"/>
    </row>
    <row r="34" spans="1:60" s="10" customFormat="1" ht="15.75" x14ac:dyDescent="0.25">
      <c r="A34" s="29"/>
      <c r="B34" s="2" t="s">
        <v>31</v>
      </c>
      <c r="C34" s="5">
        <v>323.18768125039037</v>
      </c>
      <c r="D34" s="5">
        <v>254.69627307881592</v>
      </c>
      <c r="E34" s="5">
        <v>368.17897894450425</v>
      </c>
      <c r="F34" s="20">
        <v>349.71096934366125</v>
      </c>
      <c r="G34" s="20">
        <v>363.81770224532761</v>
      </c>
      <c r="H34" s="5">
        <v>242.73693925523656</v>
      </c>
      <c r="I34" s="5"/>
      <c r="J34" s="2" t="s">
        <v>31</v>
      </c>
      <c r="K34" s="5">
        <v>348.56977137463355</v>
      </c>
      <c r="L34" s="5">
        <v>195.39258489096105</v>
      </c>
      <c r="M34" s="24">
        <f t="shared" si="0"/>
        <v>271.98117813279731</v>
      </c>
      <c r="N34" s="5">
        <v>201.87193503414761</v>
      </c>
      <c r="O34" s="5">
        <v>319.83266310080995</v>
      </c>
      <c r="P34" s="5">
        <v>233.38817135431066</v>
      </c>
      <c r="Q34" s="5">
        <v>280.85695196874673</v>
      </c>
      <c r="R34" s="5">
        <v>220.06456733405153</v>
      </c>
      <c r="S34" s="5">
        <v>251.03637930558364</v>
      </c>
      <c r="T34" s="5">
        <v>196.58444265353472</v>
      </c>
      <c r="U34" s="5">
        <v>251.65173398120581</v>
      </c>
      <c r="V34" s="5">
        <v>216.67049564188525</v>
      </c>
      <c r="W34" s="5">
        <v>234.23775464371681</v>
      </c>
      <c r="Y34" s="2" t="s">
        <v>31</v>
      </c>
      <c r="Z34" s="5">
        <v>484.10425273477222</v>
      </c>
      <c r="AA34" s="5">
        <v>436.86250382171994</v>
      </c>
      <c r="AB34" s="24">
        <f t="shared" si="1"/>
        <v>460.48337827824605</v>
      </c>
      <c r="AC34" s="5">
        <v>490.96542102572363</v>
      </c>
      <c r="AD34" s="5">
        <v>831.22117359357105</v>
      </c>
      <c r="AE34" s="5">
        <v>572.9151691313923</v>
      </c>
      <c r="AF34" s="5">
        <v>391.8382535074108</v>
      </c>
      <c r="AG34" s="5">
        <v>432.1428463508322</v>
      </c>
      <c r="AH34" s="5">
        <v>445.80381322942219</v>
      </c>
      <c r="AI34" s="5">
        <v>552.64107656752492</v>
      </c>
      <c r="AJ34" s="5">
        <v>528.83080168646677</v>
      </c>
      <c r="AK34" s="5">
        <v>388.47968812652721</v>
      </c>
      <c r="AL34" s="5"/>
      <c r="AM34" s="2" t="s">
        <v>31</v>
      </c>
      <c r="AN34" s="5">
        <v>150.16654999555169</v>
      </c>
      <c r="AO34" s="5">
        <v>160.22834245938867</v>
      </c>
      <c r="AP34" s="24">
        <f t="shared" si="2"/>
        <v>155.19744622747018</v>
      </c>
      <c r="AQ34" s="5">
        <v>220.35594344231507</v>
      </c>
      <c r="AR34" s="5">
        <v>501.19637403213426</v>
      </c>
      <c r="AS34" s="5">
        <v>253.52585832181751</v>
      </c>
      <c r="AT34" s="5">
        <v>248.98938437532371</v>
      </c>
      <c r="AU34" s="5">
        <v>146.85398796155647</v>
      </c>
      <c r="AV34" s="5">
        <v>87.111697538644734</v>
      </c>
      <c r="AW34" s="5">
        <v>186.21952601233332</v>
      </c>
      <c r="AX34" s="5">
        <v>171.53722596376417</v>
      </c>
      <c r="AY34" s="5">
        <v>206.44691061262282</v>
      </c>
      <c r="AZ34" s="5">
        <v>172.03845386396111</v>
      </c>
      <c r="BA34" s="5"/>
      <c r="BB34" s="2" t="s">
        <v>31</v>
      </c>
      <c r="BC34" s="7">
        <v>248.1862040988868</v>
      </c>
      <c r="BD34" s="7">
        <v>359.71004397208441</v>
      </c>
      <c r="BE34" s="7">
        <v>376.4229994634324</v>
      </c>
      <c r="BF34" s="7">
        <v>279.3409252139553</v>
      </c>
      <c r="BG34" s="7">
        <v>257.36576367877171</v>
      </c>
      <c r="BH34" s="17"/>
    </row>
    <row r="35" spans="1:60" s="10" customFormat="1" ht="15.75" x14ac:dyDescent="0.25">
      <c r="A35" s="29"/>
      <c r="B35" s="2" t="s">
        <v>32</v>
      </c>
      <c r="C35" s="5">
        <v>167.14862889668623</v>
      </c>
      <c r="D35" s="5">
        <v>132.18414172444875</v>
      </c>
      <c r="E35" s="5">
        <v>127.48884047033582</v>
      </c>
      <c r="F35" s="20">
        <v>98.038630721983679</v>
      </c>
      <c r="G35" s="20">
        <v>182.33189496248391</v>
      </c>
      <c r="H35" s="5">
        <v>97.442785650847654</v>
      </c>
      <c r="I35" s="5"/>
      <c r="J35" s="2" t="s">
        <v>32</v>
      </c>
      <c r="K35" s="5">
        <v>261.42732853097516</v>
      </c>
      <c r="L35" s="5">
        <v>133.05554038151234</v>
      </c>
      <c r="M35" s="24">
        <f t="shared" si="0"/>
        <v>197.24143445624375</v>
      </c>
      <c r="N35" s="5">
        <v>116.60287341667049</v>
      </c>
      <c r="O35" s="5">
        <v>87.818460037849505</v>
      </c>
      <c r="P35" s="5">
        <v>127.07788143656323</v>
      </c>
      <c r="Q35" s="5">
        <v>148.83440588484643</v>
      </c>
      <c r="R35" s="5">
        <v>126.49380642036033</v>
      </c>
      <c r="S35" s="5">
        <v>112.93568164358777</v>
      </c>
      <c r="T35" s="5">
        <v>147.07428672597783</v>
      </c>
      <c r="U35" s="5">
        <v>162.11526798250185</v>
      </c>
      <c r="V35" s="5">
        <v>135.54503099457474</v>
      </c>
      <c r="W35" s="5">
        <v>130.34585525348513</v>
      </c>
      <c r="Y35" s="2" t="s">
        <v>32</v>
      </c>
      <c r="Z35" s="5">
        <v>269.48876537628377</v>
      </c>
      <c r="AA35" s="5">
        <v>313.76864915372147</v>
      </c>
      <c r="AB35" s="24">
        <f t="shared" si="1"/>
        <v>291.62870726500262</v>
      </c>
      <c r="AC35" s="5">
        <v>344.63310890942154</v>
      </c>
      <c r="AD35" s="5">
        <v>324.26095272645853</v>
      </c>
      <c r="AE35" s="5">
        <v>410.39768562420653</v>
      </c>
      <c r="AF35" s="5">
        <v>277.32214420770981</v>
      </c>
      <c r="AG35" s="5">
        <v>199.544713754067</v>
      </c>
      <c r="AH35" s="5">
        <v>395.38552482847558</v>
      </c>
      <c r="AI35" s="5">
        <v>530.60324222587508</v>
      </c>
      <c r="AJ35" s="5">
        <v>419.41753237202528</v>
      </c>
      <c r="AK35" s="5">
        <v>238.80074946601235</v>
      </c>
      <c r="AL35" s="5"/>
      <c r="AM35" s="2" t="s">
        <v>32</v>
      </c>
      <c r="AN35" s="5">
        <v>148.26570759054471</v>
      </c>
      <c r="AO35" s="5">
        <v>109.58145260153593</v>
      </c>
      <c r="AP35" s="24">
        <f t="shared" si="2"/>
        <v>128.92358009604033</v>
      </c>
      <c r="AQ35" s="5">
        <v>148.81180596104394</v>
      </c>
      <c r="AR35" s="5">
        <v>153.57760451993838</v>
      </c>
      <c r="AS35" s="5">
        <v>129.19133776552385</v>
      </c>
      <c r="AT35" s="5">
        <v>119.1883610452369</v>
      </c>
      <c r="AU35" s="5">
        <v>83.962171378020329</v>
      </c>
      <c r="AV35" s="5">
        <v>77.015675157242839</v>
      </c>
      <c r="AW35" s="5">
        <v>108.47739379359224</v>
      </c>
      <c r="AX35" s="5">
        <v>127.53029364845293</v>
      </c>
      <c r="AY35" s="5">
        <v>153.23894395988501</v>
      </c>
      <c r="AZ35" s="5">
        <v>93.387230890034601</v>
      </c>
      <c r="BA35" s="5"/>
      <c r="BB35" s="2" t="s">
        <v>32</v>
      </c>
      <c r="BC35" s="7">
        <v>131.78879830057167</v>
      </c>
      <c r="BD35" s="7">
        <v>130.58381428230291</v>
      </c>
      <c r="BE35" s="7">
        <v>166.46594796988447</v>
      </c>
      <c r="BF35" s="7">
        <v>129.99572812395775</v>
      </c>
      <c r="BG35" s="7">
        <v>127.60151308443299</v>
      </c>
      <c r="BH35" s="17"/>
    </row>
    <row r="36" spans="1:60" s="10" customFormat="1" ht="15.75" x14ac:dyDescent="0.25">
      <c r="A36" s="29"/>
      <c r="B36" s="2" t="s">
        <v>33</v>
      </c>
      <c r="C36" s="5">
        <v>351.80325719443533</v>
      </c>
      <c r="D36" s="5">
        <v>300.90698929142803</v>
      </c>
      <c r="E36" s="5">
        <v>379.1693962264298</v>
      </c>
      <c r="F36" s="20">
        <v>289.93131646440293</v>
      </c>
      <c r="G36" s="20">
        <v>516.11348458058103</v>
      </c>
      <c r="H36" s="5">
        <v>375.85074465326954</v>
      </c>
      <c r="I36" s="5"/>
      <c r="J36" s="2" t="s">
        <v>33</v>
      </c>
      <c r="K36" s="5">
        <v>711.6632832232101</v>
      </c>
      <c r="L36" s="5">
        <v>317.97131106920472</v>
      </c>
      <c r="M36" s="24">
        <f t="shared" si="0"/>
        <v>514.81729714620747</v>
      </c>
      <c r="N36" s="5">
        <v>310.76977276249181</v>
      </c>
      <c r="O36" s="5">
        <v>322.5431093982744</v>
      </c>
      <c r="P36" s="5">
        <v>402.99016875797287</v>
      </c>
      <c r="Q36" s="5">
        <v>504.35579402838323</v>
      </c>
      <c r="R36" s="5">
        <v>356.95512496704424</v>
      </c>
      <c r="S36" s="5">
        <v>361.51693743518035</v>
      </c>
      <c r="T36" s="5">
        <v>358.22053994644108</v>
      </c>
      <c r="U36" s="5">
        <v>362.89400991898952</v>
      </c>
      <c r="V36" s="5">
        <v>292.25322667975223</v>
      </c>
      <c r="W36" s="5">
        <v>369.3934200541571</v>
      </c>
      <c r="Y36" s="2" t="s">
        <v>33</v>
      </c>
      <c r="Z36" s="5">
        <v>765.78707989278837</v>
      </c>
      <c r="AA36" s="5">
        <v>751.83795547218654</v>
      </c>
      <c r="AB36" s="24">
        <f t="shared" si="1"/>
        <v>758.8125176824874</v>
      </c>
      <c r="AC36" s="5">
        <v>868.42073078366138</v>
      </c>
      <c r="AD36" s="5">
        <v>757.41550898045921</v>
      </c>
      <c r="AE36" s="5">
        <v>953.76422139065585</v>
      </c>
      <c r="AF36" s="5">
        <v>640.18644235013608</v>
      </c>
      <c r="AG36" s="5">
        <v>601.08254265795642</v>
      </c>
      <c r="AH36" s="5">
        <v>859.76449694245707</v>
      </c>
      <c r="AI36" s="5">
        <v>1103.586935108769</v>
      </c>
      <c r="AJ36" s="5">
        <v>1116.4205813380963</v>
      </c>
      <c r="AK36" s="5">
        <v>631.27949320560674</v>
      </c>
      <c r="AL36" s="5"/>
      <c r="AM36" s="2" t="s">
        <v>33</v>
      </c>
      <c r="AN36" s="5">
        <v>313.63899682615227</v>
      </c>
      <c r="AO36" s="5">
        <v>263.36382726083423</v>
      </c>
      <c r="AP36" s="24">
        <f t="shared" si="2"/>
        <v>288.50141204349325</v>
      </c>
      <c r="AQ36" s="5">
        <v>286.17654992508454</v>
      </c>
      <c r="AR36" s="5">
        <v>352.21690138405035</v>
      </c>
      <c r="AS36" s="5">
        <v>316.66448204181034</v>
      </c>
      <c r="AT36" s="5">
        <v>330.62524810493807</v>
      </c>
      <c r="AU36" s="5">
        <v>237.30753127121079</v>
      </c>
      <c r="AV36" s="5">
        <v>285.01160528028385</v>
      </c>
      <c r="AW36" s="5">
        <v>253.11391885171523</v>
      </c>
      <c r="AX36" s="5">
        <v>304.45612356919395</v>
      </c>
      <c r="AY36" s="5">
        <v>307.54204725282477</v>
      </c>
      <c r="AZ36" s="5">
        <v>255.66086023127346</v>
      </c>
      <c r="BA36" s="5"/>
      <c r="BB36" s="2" t="s">
        <v>33</v>
      </c>
      <c r="BC36" s="7">
        <v>290.51253348009232</v>
      </c>
      <c r="BD36" s="7">
        <v>371.80113788711247</v>
      </c>
      <c r="BE36" s="7">
        <v>533.89078808359352</v>
      </c>
      <c r="BF36" s="7">
        <v>363.82452210793201</v>
      </c>
      <c r="BG36" s="7">
        <v>274.66766375801677</v>
      </c>
      <c r="BH36" s="17"/>
    </row>
    <row r="37" spans="1:60" s="10" customFormat="1" ht="15.75" x14ac:dyDescent="0.25">
      <c r="A37" s="29"/>
      <c r="B37" s="2" t="s">
        <v>47</v>
      </c>
      <c r="C37" s="5">
        <v>2543.9524494869256</v>
      </c>
      <c r="D37" s="5">
        <v>3109.4953573038097</v>
      </c>
      <c r="E37" s="5">
        <v>2088.5196863215965</v>
      </c>
      <c r="F37" s="20">
        <v>4166.5694613996457</v>
      </c>
      <c r="G37" s="20">
        <v>1482.6732829528098</v>
      </c>
      <c r="H37" s="5">
        <v>2517.4870263078333</v>
      </c>
      <c r="I37" s="5"/>
      <c r="J37" s="2" t="s">
        <v>47</v>
      </c>
      <c r="K37" s="5">
        <v>3067.9914348535081</v>
      </c>
      <c r="L37" s="5">
        <v>2579.343719826365</v>
      </c>
      <c r="M37" s="24">
        <f t="shared" si="0"/>
        <v>2823.6675773399365</v>
      </c>
      <c r="N37" s="5">
        <v>2835.7138552728798</v>
      </c>
      <c r="O37" s="5">
        <v>1662.1472807361856</v>
      </c>
      <c r="P37" s="5">
        <v>2491.0274184119535</v>
      </c>
      <c r="Q37" s="5">
        <v>932.86511313639824</v>
      </c>
      <c r="R37" s="5">
        <v>2833.4624945903242</v>
      </c>
      <c r="S37" s="5">
        <v>2950.4891057561326</v>
      </c>
      <c r="T37" s="5">
        <v>2247.4027155179683</v>
      </c>
      <c r="U37" s="5">
        <v>1647.4872014720745</v>
      </c>
      <c r="V37" s="5">
        <v>2576.4144227490342</v>
      </c>
      <c r="W37" s="5">
        <v>2454.1419991194657</v>
      </c>
      <c r="Y37" s="2" t="s">
        <v>47</v>
      </c>
      <c r="Z37" s="5">
        <v>404.81486327358363</v>
      </c>
      <c r="AA37" s="5">
        <v>309.52050713744637</v>
      </c>
      <c r="AB37" s="24">
        <f t="shared" si="1"/>
        <v>357.167685205515</v>
      </c>
      <c r="AC37" s="5">
        <v>279.97160916519141</v>
      </c>
      <c r="AD37" s="5">
        <v>178.59479262069866</v>
      </c>
      <c r="AE37" s="5">
        <v>38.553796502246072</v>
      </c>
      <c r="AF37" s="5">
        <v>339.08906895338157</v>
      </c>
      <c r="AG37" s="5">
        <v>303.30116984449762</v>
      </c>
      <c r="AH37" s="5">
        <v>258.26643310986606</v>
      </c>
      <c r="AI37" s="5">
        <v>174.55729610642601</v>
      </c>
      <c r="AJ37" s="5">
        <v>393.57212467341668</v>
      </c>
      <c r="AK37" s="5">
        <v>214.99411225958397</v>
      </c>
      <c r="AL37" s="5"/>
      <c r="AM37" s="2" t="s">
        <v>47</v>
      </c>
      <c r="AN37" s="5">
        <v>787.84579044146096</v>
      </c>
      <c r="AO37" s="5">
        <v>929.30486178518834</v>
      </c>
      <c r="AP37" s="24">
        <f t="shared" si="2"/>
        <v>858.57532611332465</v>
      </c>
      <c r="AQ37" s="5">
        <v>877.41912840796681</v>
      </c>
      <c r="AR37" s="5">
        <v>500.73622094302925</v>
      </c>
      <c r="AS37" s="5">
        <v>859.98056049918273</v>
      </c>
      <c r="AT37" s="5">
        <v>195.74234091409323</v>
      </c>
      <c r="AU37" s="5">
        <v>1032.5445364042773</v>
      </c>
      <c r="AV37" s="5">
        <v>818.98359039382342</v>
      </c>
      <c r="AW37" s="5">
        <v>755.06217073664425</v>
      </c>
      <c r="AX37" s="5">
        <v>541.3423448560593</v>
      </c>
      <c r="AY37" s="5">
        <v>965.51095914643383</v>
      </c>
      <c r="AZ37" s="5">
        <v>785.11557840947194</v>
      </c>
      <c r="BA37" s="5"/>
      <c r="BB37" s="2" t="s">
        <v>47</v>
      </c>
      <c r="BC37" s="7">
        <v>173.46501418922884</v>
      </c>
      <c r="BD37" s="7">
        <v>217.85798869487593</v>
      </c>
      <c r="BE37" s="7">
        <v>175.84718042653409</v>
      </c>
      <c r="BF37" s="7">
        <v>180.11016187532576</v>
      </c>
      <c r="BG37" s="7">
        <v>155.94504775611671</v>
      </c>
      <c r="BH37" s="17"/>
    </row>
    <row r="38" spans="1:60" s="10" customFormat="1" ht="15.75" x14ac:dyDescent="0.25">
      <c r="A38" s="29"/>
      <c r="B38" s="2" t="s">
        <v>14</v>
      </c>
      <c r="C38" s="5">
        <v>3584.0849125343029</v>
      </c>
      <c r="D38" s="5">
        <v>3241.2792330000466</v>
      </c>
      <c r="E38" s="5">
        <v>4310.1501160902571</v>
      </c>
      <c r="F38" s="20">
        <v>3707.2769320019083</v>
      </c>
      <c r="G38" s="20">
        <v>4583.445560488276</v>
      </c>
      <c r="H38" s="5">
        <v>4076.2107387338015</v>
      </c>
      <c r="I38" s="5"/>
      <c r="J38" s="2" t="s">
        <v>14</v>
      </c>
      <c r="K38" s="5">
        <v>4252.8832220600762</v>
      </c>
      <c r="L38" s="5">
        <v>3593.7679601243158</v>
      </c>
      <c r="M38" s="24">
        <f t="shared" si="0"/>
        <v>3923.3255910921962</v>
      </c>
      <c r="N38" s="5">
        <v>3609.936937449052</v>
      </c>
      <c r="O38" s="5">
        <v>3492.1948003157231</v>
      </c>
      <c r="P38" s="5">
        <v>4178.2570049268452</v>
      </c>
      <c r="Q38" s="5">
        <v>3433.6171426626547</v>
      </c>
      <c r="R38" s="5">
        <v>3865.9129190814347</v>
      </c>
      <c r="S38" s="5">
        <v>3620.2570256444437</v>
      </c>
      <c r="T38" s="5">
        <v>3614.2739084311329</v>
      </c>
      <c r="U38" s="5">
        <v>3887.3489105878798</v>
      </c>
      <c r="V38" s="5">
        <v>3541.1762338785934</v>
      </c>
      <c r="W38" s="5">
        <v>3802.7403875173536</v>
      </c>
      <c r="Y38" s="2" t="s">
        <v>14</v>
      </c>
      <c r="Z38" s="5">
        <v>1071.210013425979</v>
      </c>
      <c r="AA38" s="5">
        <v>1267.1174138141953</v>
      </c>
      <c r="AB38" s="24">
        <f t="shared" si="1"/>
        <v>1169.163713620087</v>
      </c>
      <c r="AC38" s="5">
        <v>1218.5490020954885</v>
      </c>
      <c r="AD38" s="5">
        <v>1462.7315908719634</v>
      </c>
      <c r="AE38" s="5">
        <v>1291.0102235622094</v>
      </c>
      <c r="AF38" s="5">
        <v>1096.6019930647606</v>
      </c>
      <c r="AG38" s="5">
        <v>1203.4482588579572</v>
      </c>
      <c r="AH38" s="5">
        <v>1104.4969371386344</v>
      </c>
      <c r="AI38" s="5">
        <v>1092.0768993499453</v>
      </c>
      <c r="AJ38" s="5">
        <v>1381.5632667734833</v>
      </c>
      <c r="AK38" s="5">
        <v>1169.8199883622103</v>
      </c>
      <c r="AL38" s="5"/>
      <c r="AM38" s="2" t="s">
        <v>14</v>
      </c>
      <c r="AN38" s="5">
        <v>1269.6011539739236</v>
      </c>
      <c r="AO38" s="5">
        <v>1872.1183446239281</v>
      </c>
      <c r="AP38" s="24">
        <f t="shared" si="2"/>
        <v>1570.8597492989259</v>
      </c>
      <c r="AQ38" s="5">
        <v>1376.6984450567304</v>
      </c>
      <c r="AR38" s="5">
        <v>2031.1980856007506</v>
      </c>
      <c r="AS38" s="5">
        <v>2072.3297819064683</v>
      </c>
      <c r="AT38" s="5">
        <v>1994.3472427625532</v>
      </c>
      <c r="AU38" s="5">
        <v>2105.5944972491343</v>
      </c>
      <c r="AV38" s="5">
        <v>1345.4925575851144</v>
      </c>
      <c r="AW38" s="5">
        <v>1713.0227726767812</v>
      </c>
      <c r="AX38" s="5">
        <v>1799.5647045924272</v>
      </c>
      <c r="AY38" s="5">
        <v>1620.3729323439425</v>
      </c>
      <c r="AZ38" s="5">
        <v>2376.6141034294051</v>
      </c>
      <c r="BA38" s="5"/>
      <c r="BB38" s="2" t="s">
        <v>14</v>
      </c>
      <c r="BC38" s="7">
        <v>849.07748335043561</v>
      </c>
      <c r="BD38" s="7">
        <v>1334.028170722127</v>
      </c>
      <c r="BE38" s="7">
        <v>1493.0911609646191</v>
      </c>
      <c r="BF38" s="7">
        <v>1385.1407868968558</v>
      </c>
      <c r="BG38" s="7">
        <v>850.43006270945148</v>
      </c>
      <c r="BH38" s="17"/>
    </row>
    <row r="39" spans="1:60" s="10" customFormat="1" ht="15.75" x14ac:dyDescent="0.25">
      <c r="A39" s="29"/>
      <c r="B39" s="2" t="s">
        <v>10</v>
      </c>
      <c r="C39" s="5">
        <v>226.42668399691277</v>
      </c>
      <c r="D39" s="5">
        <v>270.49579329154909</v>
      </c>
      <c r="E39" s="5">
        <v>269.8283539503193</v>
      </c>
      <c r="F39" s="20">
        <v>238.44409319476893</v>
      </c>
      <c r="G39" s="20">
        <v>460.83529998397876</v>
      </c>
      <c r="H39" s="5">
        <v>323.0952803082846</v>
      </c>
      <c r="I39" s="5"/>
      <c r="J39" s="2" t="s">
        <v>10</v>
      </c>
      <c r="K39" s="5">
        <v>237.43183433733375</v>
      </c>
      <c r="L39" s="5">
        <v>206.06321018447443</v>
      </c>
      <c r="M39" s="24">
        <f t="shared" si="0"/>
        <v>221.74752226090408</v>
      </c>
      <c r="N39" s="5">
        <v>188.63828464406004</v>
      </c>
      <c r="O39" s="5">
        <v>199.82083906315745</v>
      </c>
      <c r="P39" s="5">
        <v>246.1957744841759</v>
      </c>
      <c r="Q39" s="5">
        <v>219.67192032704094</v>
      </c>
      <c r="R39" s="5">
        <v>225.62055764388583</v>
      </c>
      <c r="S39" s="5">
        <v>205.98631219420545</v>
      </c>
      <c r="T39" s="5">
        <v>208.96504341957362</v>
      </c>
      <c r="U39" s="5">
        <v>242.56858075328572</v>
      </c>
      <c r="V39" s="5">
        <v>181.57990902103097</v>
      </c>
      <c r="W39" s="5">
        <v>220.95792537708388</v>
      </c>
      <c r="Y39" s="2" t="s">
        <v>10</v>
      </c>
      <c r="Z39" s="5">
        <v>55.011997731036637</v>
      </c>
      <c r="AA39" s="5">
        <v>59.754949322141314</v>
      </c>
      <c r="AB39" s="24">
        <f t="shared" si="1"/>
        <v>57.383473526588972</v>
      </c>
      <c r="AC39" s="5">
        <v>56.806571881209898</v>
      </c>
      <c r="AD39" s="5">
        <v>68.896218123883415</v>
      </c>
      <c r="AE39" s="5">
        <v>78.348295152519398</v>
      </c>
      <c r="AF39" s="5">
        <v>50.857905169007132</v>
      </c>
      <c r="AG39" s="5">
        <v>54.386401778192713</v>
      </c>
      <c r="AH39" s="5">
        <v>50.549801234092705</v>
      </c>
      <c r="AI39" s="5">
        <v>63.420497937546713</v>
      </c>
      <c r="AJ39" s="5">
        <v>89.457436604502902</v>
      </c>
      <c r="AK39" s="5">
        <v>66.397433749847252</v>
      </c>
      <c r="AL39" s="5"/>
      <c r="AM39" s="2" t="s">
        <v>10</v>
      </c>
      <c r="AN39" s="5">
        <v>57.60517472999053</v>
      </c>
      <c r="AO39" s="5">
        <v>101.19802869207474</v>
      </c>
      <c r="AP39" s="24">
        <f t="shared" si="2"/>
        <v>79.40160171103264</v>
      </c>
      <c r="AQ39" s="5">
        <v>69.669467577944047</v>
      </c>
      <c r="AR39" s="5">
        <v>78.04260614926045</v>
      </c>
      <c r="AS39" s="5">
        <v>109.55464310279895</v>
      </c>
      <c r="AT39" s="5">
        <v>103.4131587638369</v>
      </c>
      <c r="AU39" s="5">
        <v>115.77594204152211</v>
      </c>
      <c r="AV39" s="5">
        <v>66.23626088038769</v>
      </c>
      <c r="AW39" s="5">
        <v>77.833670476395696</v>
      </c>
      <c r="AX39" s="5">
        <v>100.05647897068246</v>
      </c>
      <c r="AY39" s="5">
        <v>76.549706305582887</v>
      </c>
      <c r="AZ39" s="5">
        <v>128.44661971108962</v>
      </c>
      <c r="BA39" s="5"/>
      <c r="BB39" s="2" t="s">
        <v>10</v>
      </c>
      <c r="BC39" s="7">
        <v>38.766869542206933</v>
      </c>
      <c r="BD39" s="7">
        <v>97.287410110351288</v>
      </c>
      <c r="BE39" s="7">
        <v>103.54790778521024</v>
      </c>
      <c r="BF39" s="7">
        <v>83.776731181615531</v>
      </c>
      <c r="BG39" s="7">
        <v>43.430202067285876</v>
      </c>
      <c r="BH39" s="17"/>
    </row>
    <row r="40" spans="1:60" s="10" customFormat="1" ht="15.75" x14ac:dyDescent="0.25">
      <c r="A40" s="29"/>
      <c r="B40" s="2" t="s">
        <v>2</v>
      </c>
      <c r="C40" s="5">
        <v>2171.41723340106</v>
      </c>
      <c r="D40" s="5">
        <v>2643.6828344889755</v>
      </c>
      <c r="E40" s="5">
        <v>1736.4859305442287</v>
      </c>
      <c r="F40" s="20">
        <v>2062.3980243344126</v>
      </c>
      <c r="G40" s="20">
        <v>947.61820119713218</v>
      </c>
      <c r="H40" s="5">
        <v>2288.1654130511547</v>
      </c>
      <c r="I40" s="5"/>
      <c r="J40" s="2" t="s">
        <v>2</v>
      </c>
      <c r="K40" s="5">
        <v>1441.9999470557757</v>
      </c>
      <c r="L40" s="5">
        <v>1073.8734558350407</v>
      </c>
      <c r="M40" s="24">
        <f t="shared" si="0"/>
        <v>1257.9367014454083</v>
      </c>
      <c r="N40" s="5">
        <v>1273.8992338032724</v>
      </c>
      <c r="O40" s="5">
        <v>829.39656702413413</v>
      </c>
      <c r="P40" s="5">
        <v>993.8775941147552</v>
      </c>
      <c r="Q40" s="5">
        <v>343.15972652519412</v>
      </c>
      <c r="R40" s="5">
        <v>1068.55498574277</v>
      </c>
      <c r="S40" s="5">
        <v>840.87980354193053</v>
      </c>
      <c r="T40" s="5">
        <v>834.87713917056715</v>
      </c>
      <c r="U40" s="5">
        <v>739.35415104990386</v>
      </c>
      <c r="V40" s="5">
        <v>1194.2071503982979</v>
      </c>
      <c r="W40" s="5">
        <v>1034.1091837453616</v>
      </c>
      <c r="Y40" s="2" t="s">
        <v>2</v>
      </c>
      <c r="Z40" s="5">
        <v>1213.3091472823637</v>
      </c>
      <c r="AA40" s="5">
        <v>883.37942761740044</v>
      </c>
      <c r="AB40" s="24">
        <f t="shared" si="1"/>
        <v>1048.3442874498821</v>
      </c>
      <c r="AC40" s="5">
        <v>824.65779631897294</v>
      </c>
      <c r="AD40" s="5">
        <v>527.52901264453703</v>
      </c>
      <c r="AE40" s="5">
        <v>148.39980312171306</v>
      </c>
      <c r="AF40" s="5">
        <v>841.62441774479089</v>
      </c>
      <c r="AG40" s="5">
        <v>740.64142221601548</v>
      </c>
      <c r="AH40" s="5">
        <v>644.82337270684275</v>
      </c>
      <c r="AI40" s="5">
        <v>427.19494262274929</v>
      </c>
      <c r="AJ40" s="5">
        <v>1104.2635514142696</v>
      </c>
      <c r="AK40" s="5">
        <v>742.68175671247843</v>
      </c>
      <c r="AL40" s="5"/>
      <c r="AM40" s="2" t="s">
        <v>2</v>
      </c>
      <c r="AN40" s="5">
        <v>1153.1777257042368</v>
      </c>
      <c r="AO40" s="5">
        <v>976.10369544225273</v>
      </c>
      <c r="AP40" s="24">
        <f t="shared" si="2"/>
        <v>1064.6407105732446</v>
      </c>
      <c r="AQ40" s="5">
        <v>1116.0885447078297</v>
      </c>
      <c r="AR40" s="5">
        <v>825.82448418505794</v>
      </c>
      <c r="AS40" s="5">
        <v>905.31072780051295</v>
      </c>
      <c r="AT40" s="5">
        <v>173.88438974407853</v>
      </c>
      <c r="AU40" s="5">
        <v>1047.1327837258809</v>
      </c>
      <c r="AV40" s="5">
        <v>706.7215666981333</v>
      </c>
      <c r="AW40" s="5">
        <v>761.14971311837212</v>
      </c>
      <c r="AX40" s="5">
        <v>537.06419437869602</v>
      </c>
      <c r="AY40" s="5">
        <v>1266.3496063351606</v>
      </c>
      <c r="AZ40" s="5">
        <v>1138.0459125572659</v>
      </c>
      <c r="BA40" s="5"/>
      <c r="BB40" s="2" t="s">
        <v>2</v>
      </c>
      <c r="BC40" s="7">
        <v>397.29031896449715</v>
      </c>
      <c r="BD40" s="7">
        <v>429.23383398349563</v>
      </c>
      <c r="BE40" s="7">
        <v>352.42790786416981</v>
      </c>
      <c r="BF40" s="7">
        <v>346.11021953338849</v>
      </c>
      <c r="BG40" s="7">
        <v>382.80453925329908</v>
      </c>
      <c r="BH40" s="17"/>
    </row>
    <row r="41" spans="1:60" s="10" customFormat="1" ht="15.75" x14ac:dyDescent="0.25">
      <c r="A41" s="29"/>
      <c r="B41" s="2" t="s">
        <v>6</v>
      </c>
      <c r="C41" s="5">
        <v>1193.4378437839935</v>
      </c>
      <c r="D41" s="5">
        <v>1139.1478880318348</v>
      </c>
      <c r="E41" s="5">
        <v>1327.0928867925043</v>
      </c>
      <c r="F41" s="20">
        <v>1007.2871510155029</v>
      </c>
      <c r="G41" s="20">
        <v>592.26137574820757</v>
      </c>
      <c r="H41" s="5">
        <v>1017.9291001026049</v>
      </c>
      <c r="I41" s="5"/>
      <c r="J41" s="2" t="s">
        <v>6</v>
      </c>
      <c r="K41" s="5">
        <v>663.9424216659686</v>
      </c>
      <c r="L41" s="5">
        <v>586.70159538304654</v>
      </c>
      <c r="M41" s="24">
        <f t="shared" si="0"/>
        <v>625.32200852450751</v>
      </c>
      <c r="N41" s="5">
        <v>672.90645011382526</v>
      </c>
      <c r="O41" s="5">
        <v>916.13084854299802</v>
      </c>
      <c r="P41" s="5">
        <v>568.63643444376544</v>
      </c>
      <c r="Q41" s="5">
        <v>327.83126611844915</v>
      </c>
      <c r="R41" s="5">
        <v>566.04534379887275</v>
      </c>
      <c r="S41" s="5">
        <v>537.05826868553959</v>
      </c>
      <c r="T41" s="5">
        <v>495.10155927556889</v>
      </c>
      <c r="U41" s="5">
        <v>462.60507432663718</v>
      </c>
      <c r="V41" s="5">
        <v>594.58415083122009</v>
      </c>
      <c r="W41" s="5">
        <v>615.6557000902618</v>
      </c>
      <c r="Y41" s="2" t="s">
        <v>6</v>
      </c>
      <c r="Z41" s="5">
        <v>736.52133161663085</v>
      </c>
      <c r="AA41" s="5">
        <v>607.0216558627767</v>
      </c>
      <c r="AB41" s="24">
        <f t="shared" si="1"/>
        <v>671.77149373970383</v>
      </c>
      <c r="AC41" s="5">
        <v>693.36899292490762</v>
      </c>
      <c r="AD41" s="5">
        <v>784.03394539830288</v>
      </c>
      <c r="AE41" s="5">
        <v>231.4642946920525</v>
      </c>
      <c r="AF41" s="5">
        <v>565.68198569731851</v>
      </c>
      <c r="AG41" s="5">
        <v>607.20354614734492</v>
      </c>
      <c r="AH41" s="5">
        <v>474.99334861944385</v>
      </c>
      <c r="AI41" s="5">
        <v>347.51969538755401</v>
      </c>
      <c r="AJ41" s="5">
        <v>565.30189145794714</v>
      </c>
      <c r="AK41" s="5">
        <v>539.87250776407097</v>
      </c>
      <c r="AL41" s="5"/>
      <c r="AM41" s="2" t="s">
        <v>6</v>
      </c>
      <c r="AN41" s="5">
        <v>639.95027635235112</v>
      </c>
      <c r="AO41" s="5">
        <v>570.9285765794308</v>
      </c>
      <c r="AP41" s="24">
        <f t="shared" si="2"/>
        <v>605.43942646589096</v>
      </c>
      <c r="AQ41" s="5">
        <v>664.88351765927962</v>
      </c>
      <c r="AR41" s="5">
        <v>965.60769308943316</v>
      </c>
      <c r="AS41" s="5">
        <v>521.62216827132556</v>
      </c>
      <c r="AT41" s="5">
        <v>242.45851527695459</v>
      </c>
      <c r="AU41" s="5">
        <v>502.28320520184531</v>
      </c>
      <c r="AV41" s="5">
        <v>469.06298674654863</v>
      </c>
      <c r="AW41" s="5">
        <v>432.10161861114244</v>
      </c>
      <c r="AX41" s="5">
        <v>284.69790906027873</v>
      </c>
      <c r="AY41" s="5">
        <v>662.97126449311361</v>
      </c>
      <c r="AZ41" s="5">
        <v>648.02926378065854</v>
      </c>
      <c r="BA41" s="5"/>
      <c r="BB41" s="2" t="s">
        <v>6</v>
      </c>
      <c r="BC41" s="7">
        <v>397.29031896449715</v>
      </c>
      <c r="BD41" s="7">
        <v>429.23383398349563</v>
      </c>
      <c r="BE41" s="7">
        <v>364.42545366380108</v>
      </c>
      <c r="BF41" s="7">
        <v>346.11021953338849</v>
      </c>
      <c r="BG41" s="7">
        <v>382.80453925329908</v>
      </c>
      <c r="BH41" s="17"/>
    </row>
    <row r="42" spans="1:60" s="10" customFormat="1" ht="15.75" x14ac:dyDescent="0.25">
      <c r="A42" s="29"/>
      <c r="B42" s="2" t="s">
        <v>3</v>
      </c>
      <c r="C42" s="5">
        <v>774.30381966239338</v>
      </c>
      <c r="D42" s="5">
        <v>729.69944903171313</v>
      </c>
      <c r="E42" s="5">
        <v>846.2621307082635</v>
      </c>
      <c r="F42" s="20">
        <v>641.13677713004574</v>
      </c>
      <c r="G42" s="20">
        <v>456.88734700576026</v>
      </c>
      <c r="H42" s="5">
        <v>645.55845493686581</v>
      </c>
      <c r="I42" s="5"/>
      <c r="J42" s="2" t="s">
        <v>3</v>
      </c>
      <c r="K42" s="5">
        <v>599.62299956707784</v>
      </c>
      <c r="L42" s="5">
        <v>581.46318828141227</v>
      </c>
      <c r="M42" s="24">
        <f t="shared" si="0"/>
        <v>590.54309392424511</v>
      </c>
      <c r="N42" s="5">
        <v>647.22299781940444</v>
      </c>
      <c r="O42" s="5">
        <v>916.13084854299802</v>
      </c>
      <c r="P42" s="5">
        <v>548.85777585441701</v>
      </c>
      <c r="Q42" s="5">
        <v>485.07160190376857</v>
      </c>
      <c r="R42" s="5">
        <v>559.69177361337518</v>
      </c>
      <c r="S42" s="5">
        <v>532.76180253605526</v>
      </c>
      <c r="T42" s="5">
        <v>509.66336984249745</v>
      </c>
      <c r="U42" s="5">
        <v>566.38597809786211</v>
      </c>
      <c r="V42" s="5">
        <v>554.27336094435759</v>
      </c>
      <c r="W42" s="5">
        <v>687.80285244458935</v>
      </c>
      <c r="Y42" s="2" t="s">
        <v>3</v>
      </c>
      <c r="Z42" s="5">
        <v>576.77912227593765</v>
      </c>
      <c r="AA42" s="5">
        <v>663.74137320979537</v>
      </c>
      <c r="AB42" s="24">
        <f t="shared" si="1"/>
        <v>620.26024774286657</v>
      </c>
      <c r="AC42" s="5">
        <v>586.69684016722954</v>
      </c>
      <c r="AD42" s="5">
        <v>753.78572219620776</v>
      </c>
      <c r="AE42" s="5">
        <v>412.03927636670335</v>
      </c>
      <c r="AF42" s="5">
        <v>540.84716681304599</v>
      </c>
      <c r="AG42" s="5">
        <v>580.27113079403534</v>
      </c>
      <c r="AH42" s="5">
        <v>547.96718709449817</v>
      </c>
      <c r="AI42" s="5">
        <v>432.28059670159155</v>
      </c>
      <c r="AJ42" s="5">
        <v>498.43822687689965</v>
      </c>
      <c r="AK42" s="5">
        <v>642.70536638579881</v>
      </c>
      <c r="AL42" s="5"/>
      <c r="AM42" s="2" t="s">
        <v>3</v>
      </c>
      <c r="AN42" s="5">
        <v>523.36527551192285</v>
      </c>
      <c r="AO42" s="5">
        <v>486.21014263538626</v>
      </c>
      <c r="AP42" s="24">
        <f t="shared" si="2"/>
        <v>504.78770907365458</v>
      </c>
      <c r="AQ42" s="5">
        <v>506.53249336739958</v>
      </c>
      <c r="AR42" s="5">
        <v>928.82263811459745</v>
      </c>
      <c r="AS42" s="5">
        <v>413.80082622641481</v>
      </c>
      <c r="AT42" s="5">
        <v>350.21785540004549</v>
      </c>
      <c r="AU42" s="5">
        <v>420.34293655662901</v>
      </c>
      <c r="AV42" s="5">
        <v>313.60211113912106</v>
      </c>
      <c r="AW42" s="5">
        <v>429.3896837663026</v>
      </c>
      <c r="AX42" s="5">
        <v>324.21433807810922</v>
      </c>
      <c r="AY42" s="5">
        <v>448.01107921605268</v>
      </c>
      <c r="AZ42" s="5">
        <v>339.10572433453632</v>
      </c>
      <c r="BA42" s="5"/>
      <c r="BB42" s="2" t="s">
        <v>3</v>
      </c>
      <c r="BC42" s="7">
        <v>511.76380070003012</v>
      </c>
      <c r="BD42" s="7">
        <v>397.49471245654706</v>
      </c>
      <c r="BE42" s="7">
        <v>397.41870461278717</v>
      </c>
      <c r="BF42" s="7">
        <v>431.95645508694554</v>
      </c>
      <c r="BG42" s="7">
        <v>553.66080253584482</v>
      </c>
      <c r="BH42" s="17"/>
    </row>
    <row r="43" spans="1:60" s="10" customFormat="1" ht="15.75" x14ac:dyDescent="0.25">
      <c r="A43" s="29"/>
      <c r="B43" s="2" t="s">
        <v>16</v>
      </c>
      <c r="C43" s="5">
        <v>2691846.7867894317</v>
      </c>
      <c r="D43" s="5">
        <v>2529902.7688337741</v>
      </c>
      <c r="E43" s="5">
        <v>1767316.7373766182</v>
      </c>
      <c r="F43" s="20">
        <v>2310777.3321631323</v>
      </c>
      <c r="G43" s="20">
        <v>1226202.8101317263</v>
      </c>
      <c r="H43" s="5">
        <v>2153795.1764455284</v>
      </c>
      <c r="I43" s="5"/>
      <c r="J43" s="2" t="s">
        <v>16</v>
      </c>
      <c r="K43" s="5">
        <v>2397782.6839689324</v>
      </c>
      <c r="L43" s="5">
        <v>3613910.0951488013</v>
      </c>
      <c r="M43" s="24">
        <f t="shared" si="0"/>
        <v>3005846.3895588666</v>
      </c>
      <c r="N43" s="5">
        <v>2455089.8203592817</v>
      </c>
      <c r="O43" s="5">
        <v>2566530.1413804414</v>
      </c>
      <c r="P43" s="5">
        <v>3294436.7674906598</v>
      </c>
      <c r="Q43" s="5">
        <v>3003885.6027472862</v>
      </c>
      <c r="R43" s="5">
        <v>3251623.3042599666</v>
      </c>
      <c r="S43" s="5">
        <v>3365708.9005013844</v>
      </c>
      <c r="T43" s="5">
        <v>3058679.0220464054</v>
      </c>
      <c r="U43" s="5">
        <v>3024981.7107865722</v>
      </c>
      <c r="V43" s="5">
        <v>3080193.4592353757</v>
      </c>
      <c r="W43" s="5">
        <v>3324758.1759557808</v>
      </c>
      <c r="Y43" s="2" t="s">
        <v>16</v>
      </c>
      <c r="Z43" s="5">
        <v>3329552.5094535775</v>
      </c>
      <c r="AA43" s="5">
        <v>3958178.959806141</v>
      </c>
      <c r="AB43" s="24">
        <f t="shared" si="1"/>
        <v>3643865.7346298592</v>
      </c>
      <c r="AC43" s="5">
        <v>3064733.8944702153</v>
      </c>
      <c r="AD43" s="5">
        <v>3535902.5538666262</v>
      </c>
      <c r="AE43" s="5">
        <v>2957783.6548165553</v>
      </c>
      <c r="AF43" s="5">
        <v>3396680.5842409474</v>
      </c>
      <c r="AG43" s="5">
        <v>3257557.2836227999</v>
      </c>
      <c r="AH43" s="5">
        <v>3318577.139387039</v>
      </c>
      <c r="AI43" s="5">
        <v>3574284.7977960296</v>
      </c>
      <c r="AJ43" s="5">
        <v>2094916.0880815897</v>
      </c>
      <c r="AK43" s="5">
        <v>2584656.5630035945</v>
      </c>
      <c r="AL43" s="5"/>
      <c r="AM43" s="2" t="s">
        <v>16</v>
      </c>
      <c r="AN43" s="5">
        <v>2037345.4274882188</v>
      </c>
      <c r="AO43" s="5">
        <v>2560473.8825059319</v>
      </c>
      <c r="AP43" s="24">
        <f t="shared" si="2"/>
        <v>2298909.6549970754</v>
      </c>
      <c r="AQ43" s="5">
        <v>2494752.3641411043</v>
      </c>
      <c r="AR43" s="5">
        <v>2134599.1449054554</v>
      </c>
      <c r="AS43" s="5">
        <v>1832929.498308799</v>
      </c>
      <c r="AT43" s="5">
        <v>2182385.2157433741</v>
      </c>
      <c r="AU43" s="5">
        <v>2459673.133214388</v>
      </c>
      <c r="AV43" s="5">
        <v>2874910.0718039097</v>
      </c>
      <c r="AW43" s="5">
        <v>2560629.8662940832</v>
      </c>
      <c r="AX43" s="5">
        <v>2404470.2418723609</v>
      </c>
      <c r="AY43" s="5">
        <v>1962312.7570129498</v>
      </c>
      <c r="AZ43" s="5">
        <v>2223954.4579480095</v>
      </c>
      <c r="BA43" s="5"/>
      <c r="BB43" s="2" t="s">
        <v>16</v>
      </c>
      <c r="BC43" s="7">
        <v>2109626.9000460622</v>
      </c>
      <c r="BD43" s="7">
        <v>1363232.0219146567</v>
      </c>
      <c r="BE43" s="7">
        <v>1943240.6772013276</v>
      </c>
      <c r="BF43" s="7">
        <v>2086993.376235978</v>
      </c>
      <c r="BG43" s="7">
        <v>2249624.3326713536</v>
      </c>
      <c r="BH43" s="17"/>
    </row>
    <row r="44" spans="1:60" s="10" customFormat="1" ht="15.75" x14ac:dyDescent="0.25">
      <c r="A44" s="29"/>
      <c r="B44" s="2" t="s">
        <v>17</v>
      </c>
      <c r="C44" s="5">
        <v>306105.92351720284</v>
      </c>
      <c r="D44" s="5">
        <v>283968.77700130467</v>
      </c>
      <c r="E44" s="5">
        <v>173016.06017559324</v>
      </c>
      <c r="F44" s="20">
        <v>246124.56446567187</v>
      </c>
      <c r="G44" s="20">
        <v>143941.97493231006</v>
      </c>
      <c r="H44" s="5">
        <v>290239.56362816115</v>
      </c>
      <c r="I44" s="5"/>
      <c r="J44" s="2" t="s">
        <v>17</v>
      </c>
      <c r="K44" s="5">
        <v>240033.09629232073</v>
      </c>
      <c r="L44" s="5">
        <v>386560.90990721335</v>
      </c>
      <c r="M44" s="24">
        <f t="shared" si="0"/>
        <v>313297.00309976703</v>
      </c>
      <c r="N44" s="5">
        <v>252918.28793774318</v>
      </c>
      <c r="O44" s="5">
        <v>246485.78539629126</v>
      </c>
      <c r="P44" s="5">
        <v>336792.04496325116</v>
      </c>
      <c r="Q44" s="5">
        <v>320645.68324536737</v>
      </c>
      <c r="R44" s="5">
        <v>339972.69988703408</v>
      </c>
      <c r="S44" s="5">
        <v>296832.37175186723</v>
      </c>
      <c r="T44" s="5">
        <v>344872.96864271001</v>
      </c>
      <c r="U44" s="5">
        <v>315312.42847333488</v>
      </c>
      <c r="V44" s="5">
        <v>329435.79766536964</v>
      </c>
      <c r="W44" s="5">
        <v>372709.14396887162</v>
      </c>
      <c r="Y44" s="2" t="s">
        <v>17</v>
      </c>
      <c r="Z44" s="5">
        <v>290703.51629986212</v>
      </c>
      <c r="AA44" s="5">
        <v>355851.37878531544</v>
      </c>
      <c r="AB44" s="24">
        <f t="shared" si="1"/>
        <v>323277.44754258881</v>
      </c>
      <c r="AC44" s="5">
        <v>280151.9220897099</v>
      </c>
      <c r="AD44" s="5">
        <v>277463.61147139361</v>
      </c>
      <c r="AE44" s="5">
        <v>278313.95094653079</v>
      </c>
      <c r="AF44" s="5">
        <v>259037.27877494664</v>
      </c>
      <c r="AG44" s="5">
        <v>280994.88822766463</v>
      </c>
      <c r="AH44" s="5">
        <v>291062.97195177572</v>
      </c>
      <c r="AI44" s="5">
        <v>283182.83507704572</v>
      </c>
      <c r="AJ44" s="5">
        <v>238026.36135840451</v>
      </c>
      <c r="AK44" s="5">
        <v>232922.30162888966</v>
      </c>
      <c r="AL44" s="5"/>
      <c r="AM44" s="2" t="s">
        <v>17</v>
      </c>
      <c r="AN44" s="5">
        <v>203282.45036416239</v>
      </c>
      <c r="AO44" s="5">
        <v>233952.04188261725</v>
      </c>
      <c r="AP44" s="24">
        <f t="shared" si="2"/>
        <v>218617.24612338981</v>
      </c>
      <c r="AQ44" s="5">
        <v>247668.61721396496</v>
      </c>
      <c r="AR44" s="5">
        <v>193738.77581562402</v>
      </c>
      <c r="AS44" s="5">
        <v>229028.52285896279</v>
      </c>
      <c r="AT44" s="5">
        <v>263993.28273941897</v>
      </c>
      <c r="AU44" s="5">
        <v>226177.37268797896</v>
      </c>
      <c r="AV44" s="5">
        <v>269841.3214823298</v>
      </c>
      <c r="AW44" s="5">
        <v>218645.1261600806</v>
      </c>
      <c r="AX44" s="5">
        <v>213486.25434228548</v>
      </c>
      <c r="AY44" s="5">
        <v>207947.27274327868</v>
      </c>
      <c r="AZ44" s="5">
        <v>210330.37058244296</v>
      </c>
      <c r="BA44" s="5"/>
      <c r="BB44" s="2" t="s">
        <v>17</v>
      </c>
      <c r="BC44" s="7">
        <v>247081.71206225682</v>
      </c>
      <c r="BD44" s="7">
        <v>170547.42346571144</v>
      </c>
      <c r="BE44" s="7">
        <v>240800.44469149527</v>
      </c>
      <c r="BF44" s="7">
        <v>256038.58728757731</v>
      </c>
      <c r="BG44" s="7">
        <v>238030.23537666647</v>
      </c>
      <c r="BH44" s="17"/>
    </row>
    <row r="45" spans="1:60" s="10" customFormat="1" ht="15.75" x14ac:dyDescent="0.25">
      <c r="A45" s="29"/>
      <c r="B45" s="2" t="s">
        <v>18</v>
      </c>
      <c r="C45" s="5">
        <v>1679247.8139829729</v>
      </c>
      <c r="D45" s="5">
        <v>1558325.6129539229</v>
      </c>
      <c r="E45" s="5">
        <v>991825.39425136638</v>
      </c>
      <c r="F45" s="20">
        <v>1502814.874911763</v>
      </c>
      <c r="G45" s="20">
        <v>678196.39649361256</v>
      </c>
      <c r="H45" s="5">
        <v>1361773.9966837983</v>
      </c>
      <c r="I45" s="5"/>
      <c r="J45" s="2" t="s">
        <v>18</v>
      </c>
      <c r="K45" s="5">
        <v>1188668.9548554299</v>
      </c>
      <c r="L45" s="5">
        <v>1811520.62350778</v>
      </c>
      <c r="M45" s="24">
        <f t="shared" si="0"/>
        <v>1500094.789181605</v>
      </c>
      <c r="N45" s="5">
        <v>1171958.6157688191</v>
      </c>
      <c r="O45" s="5">
        <v>1021596.8733628383</v>
      </c>
      <c r="P45" s="5">
        <v>1653684.5443374163</v>
      </c>
      <c r="Q45" s="5">
        <v>1490235.0028081653</v>
      </c>
      <c r="R45" s="5">
        <v>1692742.7986143879</v>
      </c>
      <c r="S45" s="5">
        <v>1682966.9360824402</v>
      </c>
      <c r="T45" s="5">
        <v>1545892.7059942775</v>
      </c>
      <c r="U45" s="5">
        <v>1514774.0865878994</v>
      </c>
      <c r="V45" s="5">
        <v>1556332.5008919016</v>
      </c>
      <c r="W45" s="5">
        <v>1686880.128433821</v>
      </c>
      <c r="Y45" s="2" t="s">
        <v>18</v>
      </c>
      <c r="Z45" s="5">
        <v>1701310.9894960085</v>
      </c>
      <c r="AA45" s="5">
        <v>1902222.3859529383</v>
      </c>
      <c r="AB45" s="24">
        <f t="shared" si="1"/>
        <v>1801766.6877244734</v>
      </c>
      <c r="AC45" s="5">
        <v>1464082.8012052097</v>
      </c>
      <c r="AD45" s="5">
        <v>1423025.5942706889</v>
      </c>
      <c r="AE45" s="5">
        <v>1155623.7899201096</v>
      </c>
      <c r="AF45" s="5">
        <v>1540735.9242593378</v>
      </c>
      <c r="AG45" s="5">
        <v>1585800.9275775955</v>
      </c>
      <c r="AH45" s="5">
        <v>1658911.0385657705</v>
      </c>
      <c r="AI45" s="5">
        <v>1616321.8996182592</v>
      </c>
      <c r="AJ45" s="5">
        <v>870589.29008373595</v>
      </c>
      <c r="AK45" s="5">
        <v>1207363.784402099</v>
      </c>
      <c r="AL45" s="5"/>
      <c r="AM45" s="2" t="s">
        <v>18</v>
      </c>
      <c r="AN45" s="5">
        <v>1125168.0891352671</v>
      </c>
      <c r="AO45" s="5">
        <v>1529863.8965480879</v>
      </c>
      <c r="AP45" s="24">
        <f t="shared" si="2"/>
        <v>1327515.9928416775</v>
      </c>
      <c r="AQ45" s="5">
        <v>1387259.1336334643</v>
      </c>
      <c r="AR45" s="5">
        <v>1022742.345655296</v>
      </c>
      <c r="AS45" s="5">
        <v>1011503.4187799628</v>
      </c>
      <c r="AT45" s="5">
        <v>1103880.4321035307</v>
      </c>
      <c r="AU45" s="5">
        <v>1552841.8830468478</v>
      </c>
      <c r="AV45" s="5">
        <v>1537958.4145192422</v>
      </c>
      <c r="AW45" s="5">
        <v>1410942.9434693942</v>
      </c>
      <c r="AX45" s="5">
        <v>1286292.4921433663</v>
      </c>
      <c r="AY45" s="5">
        <v>1108234.7398741599</v>
      </c>
      <c r="AZ45" s="5">
        <v>1241065.5727598753</v>
      </c>
      <c r="BA45" s="5"/>
      <c r="BB45" s="2" t="s">
        <v>18</v>
      </c>
      <c r="BC45" s="7">
        <v>1295041.0274705673</v>
      </c>
      <c r="BD45" s="7">
        <v>823456.34967825492</v>
      </c>
      <c r="BE45" s="7">
        <v>1106685.9851325476</v>
      </c>
      <c r="BF45" s="7">
        <v>1386009.2848944368</v>
      </c>
      <c r="BG45" s="7">
        <v>1413473.854125849</v>
      </c>
      <c r="BH45" s="17"/>
    </row>
    <row r="46" spans="1:60" s="10" customFormat="1" ht="15.75" x14ac:dyDescent="0.25">
      <c r="A46" s="29"/>
      <c r="B46" s="2" t="s">
        <v>19</v>
      </c>
      <c r="C46" s="5">
        <v>57218.193516787716</v>
      </c>
      <c r="D46" s="5">
        <v>45874.387861534429</v>
      </c>
      <c r="E46" s="5">
        <v>26924.398033494435</v>
      </c>
      <c r="F46" s="20">
        <v>39797.011691843967</v>
      </c>
      <c r="G46" s="20">
        <v>12944.726921271829</v>
      </c>
      <c r="H46" s="5">
        <v>29222.926459711514</v>
      </c>
      <c r="I46" s="5"/>
      <c r="J46" s="2" t="s">
        <v>19</v>
      </c>
      <c r="K46" s="5">
        <v>15930.985851891219</v>
      </c>
      <c r="L46" s="5">
        <v>65178.167486557184</v>
      </c>
      <c r="M46" s="24">
        <f t="shared" si="0"/>
        <v>40554.576669224203</v>
      </c>
      <c r="N46" s="5">
        <v>50468.419462073136</v>
      </c>
      <c r="O46" s="5">
        <v>31137.982951219583</v>
      </c>
      <c r="P46" s="5">
        <v>39442.93341392163</v>
      </c>
      <c r="Q46" s="5">
        <v>49377.784559960986</v>
      </c>
      <c r="R46" s="5">
        <v>37421.158326753037</v>
      </c>
      <c r="S46" s="5">
        <v>66296.029984403387</v>
      </c>
      <c r="T46" s="5">
        <v>37527.677536210409</v>
      </c>
      <c r="U46" s="5">
        <v>45815.512061578942</v>
      </c>
      <c r="V46" s="5">
        <v>54641.885766092477</v>
      </c>
      <c r="W46" s="5">
        <v>61580.537926866113</v>
      </c>
      <c r="Y46" s="2" t="s">
        <v>19</v>
      </c>
      <c r="Z46" s="5">
        <v>44296.486883896709</v>
      </c>
      <c r="AA46" s="5">
        <v>52355.56519111251</v>
      </c>
      <c r="AB46" s="24">
        <f t="shared" si="1"/>
        <v>48326.026037504605</v>
      </c>
      <c r="AC46" s="5">
        <v>30381.247735621084</v>
      </c>
      <c r="AD46" s="5">
        <v>36503.811154763105</v>
      </c>
      <c r="AE46" s="5">
        <v>21109.09640374735</v>
      </c>
      <c r="AF46" s="5">
        <v>43435.628474964004</v>
      </c>
      <c r="AG46" s="5">
        <v>50571.525074218262</v>
      </c>
      <c r="AH46" s="5">
        <v>41212.865495541468</v>
      </c>
      <c r="AI46" s="5">
        <v>36705.139166771318</v>
      </c>
      <c r="AJ46" s="5">
        <v>13704.334838034931</v>
      </c>
      <c r="AK46" s="5">
        <v>21972.375417914678</v>
      </c>
      <c r="AL46" s="5"/>
      <c r="AM46" s="2" t="s">
        <v>19</v>
      </c>
      <c r="AN46" s="5">
        <v>35916.033196178258</v>
      </c>
      <c r="AO46" s="5">
        <v>43951.667007209289</v>
      </c>
      <c r="AP46" s="24">
        <f t="shared" si="2"/>
        <v>39933.850101693773</v>
      </c>
      <c r="AQ46" s="5">
        <v>32665.66638578297</v>
      </c>
      <c r="AR46" s="5">
        <v>22538.085718049449</v>
      </c>
      <c r="AS46" s="5">
        <v>15332.712827307985</v>
      </c>
      <c r="AT46" s="5">
        <v>16850.905209756602</v>
      </c>
      <c r="AU46" s="5">
        <v>36729.97747077237</v>
      </c>
      <c r="AV46" s="5">
        <v>55792.949063278997</v>
      </c>
      <c r="AW46" s="5">
        <v>51488.957796044298</v>
      </c>
      <c r="AX46" s="5">
        <v>41688.944680785113</v>
      </c>
      <c r="AY46" s="5">
        <v>19311.79055065781</v>
      </c>
      <c r="AZ46" s="5">
        <v>29726.030120211995</v>
      </c>
      <c r="BA46" s="5"/>
      <c r="BB46" s="2" t="s">
        <v>19</v>
      </c>
      <c r="BC46" s="7">
        <v>33484.436385614987</v>
      </c>
      <c r="BD46" s="7">
        <v>14080.352712366413</v>
      </c>
      <c r="BE46" s="7">
        <v>16536.718041704444</v>
      </c>
      <c r="BF46" s="7">
        <v>26416.482494735537</v>
      </c>
      <c r="BG46" s="7">
        <v>35543.401255393888</v>
      </c>
      <c r="BH46" s="17"/>
    </row>
    <row r="47" spans="1:60" ht="15.75" x14ac:dyDescent="0.25">
      <c r="A47" s="21"/>
    </row>
    <row r="49" spans="2:2" x14ac:dyDescent="0.25">
      <c r="B49" s="26" t="s">
        <v>48</v>
      </c>
    </row>
  </sheetData>
  <mergeCells count="1">
    <mergeCell ref="A1:A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F8A88-2031-48F8-96F1-B03BAA16C818}">
  <sheetPr>
    <tabColor rgb="FF92D050"/>
  </sheetPr>
  <dimension ref="A1:AV49"/>
  <sheetViews>
    <sheetView zoomScale="70" zoomScaleNormal="70" workbookViewId="0">
      <selection sqref="A1:A46"/>
    </sheetView>
  </sheetViews>
  <sheetFormatPr baseColWidth="10" defaultColWidth="15.7109375" defaultRowHeight="15" x14ac:dyDescent="0.25"/>
  <cols>
    <col min="2" max="2" width="25.7109375" customWidth="1"/>
    <col min="17" max="17" width="25.7109375" customWidth="1"/>
    <col min="31" max="31" width="25.7109375" customWidth="1"/>
  </cols>
  <sheetData>
    <row r="1" spans="1:48" s="13" customFormat="1" ht="15" customHeight="1" x14ac:dyDescent="0.25">
      <c r="A1" s="29" t="s">
        <v>40</v>
      </c>
      <c r="B1" s="2" t="s">
        <v>45</v>
      </c>
      <c r="C1" s="11" t="s">
        <v>42</v>
      </c>
      <c r="D1" s="11" t="s">
        <v>42</v>
      </c>
      <c r="E1" s="22" t="s">
        <v>44</v>
      </c>
      <c r="F1" s="12">
        <v>1</v>
      </c>
      <c r="G1" s="12">
        <v>1</v>
      </c>
      <c r="H1" s="12">
        <v>2</v>
      </c>
      <c r="I1" s="12">
        <v>2</v>
      </c>
      <c r="J1" s="12">
        <v>3</v>
      </c>
      <c r="K1" s="12">
        <v>3</v>
      </c>
      <c r="L1" s="12">
        <v>4</v>
      </c>
      <c r="M1" s="12">
        <v>4</v>
      </c>
      <c r="N1" s="12">
        <v>5</v>
      </c>
      <c r="O1" s="12">
        <v>5</v>
      </c>
      <c r="P1" s="11"/>
      <c r="Q1" s="2" t="s">
        <v>45</v>
      </c>
      <c r="R1" s="11" t="s">
        <v>42</v>
      </c>
      <c r="S1" s="11" t="s">
        <v>42</v>
      </c>
      <c r="T1" s="22" t="s">
        <v>44</v>
      </c>
      <c r="U1" s="12">
        <v>1</v>
      </c>
      <c r="V1" s="12">
        <v>1</v>
      </c>
      <c r="W1" s="12">
        <v>2</v>
      </c>
      <c r="X1" s="12">
        <v>2</v>
      </c>
      <c r="Y1" s="12">
        <v>3</v>
      </c>
      <c r="Z1" s="12">
        <v>3</v>
      </c>
      <c r="AA1" s="12">
        <v>4</v>
      </c>
      <c r="AB1" s="12">
        <v>4</v>
      </c>
      <c r="AC1" s="12">
        <v>5</v>
      </c>
      <c r="AD1" s="11"/>
      <c r="AE1" s="2" t="s">
        <v>45</v>
      </c>
      <c r="AF1" s="11" t="s">
        <v>42</v>
      </c>
      <c r="AG1" s="11" t="s">
        <v>42</v>
      </c>
      <c r="AH1" s="22" t="s">
        <v>44</v>
      </c>
      <c r="AI1" s="12">
        <v>1</v>
      </c>
      <c r="AJ1" s="12">
        <v>1</v>
      </c>
      <c r="AK1" s="12">
        <v>2</v>
      </c>
      <c r="AL1" s="12">
        <v>2</v>
      </c>
      <c r="AM1" s="12">
        <v>3</v>
      </c>
      <c r="AN1" s="12">
        <v>3</v>
      </c>
      <c r="AO1" s="12">
        <v>4</v>
      </c>
      <c r="AP1" s="12">
        <v>4</v>
      </c>
      <c r="AQ1" s="12">
        <v>5</v>
      </c>
      <c r="AR1" s="12">
        <v>5</v>
      </c>
      <c r="AV1" s="11"/>
    </row>
    <row r="2" spans="1:48" s="10" customFormat="1" ht="15.75" x14ac:dyDescent="0.25">
      <c r="A2" s="29"/>
      <c r="B2" s="2" t="s">
        <v>46</v>
      </c>
      <c r="C2" s="1"/>
      <c r="D2" s="1"/>
      <c r="E2" s="23"/>
      <c r="F2" s="1">
        <v>1</v>
      </c>
      <c r="G2" s="1">
        <v>10</v>
      </c>
      <c r="H2" s="1">
        <v>1</v>
      </c>
      <c r="I2" s="1">
        <v>10</v>
      </c>
      <c r="J2" s="1">
        <v>1</v>
      </c>
      <c r="K2" s="1">
        <v>10</v>
      </c>
      <c r="L2" s="1">
        <v>1</v>
      </c>
      <c r="M2" s="1">
        <v>10</v>
      </c>
      <c r="N2" s="1">
        <v>1</v>
      </c>
      <c r="O2" s="1">
        <v>10</v>
      </c>
      <c r="P2" s="1"/>
      <c r="Q2" s="2" t="s">
        <v>46</v>
      </c>
      <c r="R2" s="1"/>
      <c r="S2" s="1"/>
      <c r="T2" s="23"/>
      <c r="U2" s="1">
        <v>1</v>
      </c>
      <c r="V2" s="1">
        <v>10</v>
      </c>
      <c r="W2" s="1">
        <v>1</v>
      </c>
      <c r="X2" s="1">
        <v>10</v>
      </c>
      <c r="Y2" s="1">
        <v>1</v>
      </c>
      <c r="Z2" s="1">
        <v>10</v>
      </c>
      <c r="AA2" s="1">
        <v>1</v>
      </c>
      <c r="AB2" s="1">
        <v>10</v>
      </c>
      <c r="AC2" s="1">
        <v>10</v>
      </c>
      <c r="AD2" s="1"/>
      <c r="AE2" s="2" t="s">
        <v>46</v>
      </c>
      <c r="AF2" s="1"/>
      <c r="AG2" s="1"/>
      <c r="AH2" s="23"/>
      <c r="AI2" s="1">
        <v>1</v>
      </c>
      <c r="AJ2" s="1">
        <v>10</v>
      </c>
      <c r="AK2" s="1">
        <v>1</v>
      </c>
      <c r="AL2" s="1">
        <v>10</v>
      </c>
      <c r="AM2" s="1">
        <v>1</v>
      </c>
      <c r="AN2" s="1">
        <v>10</v>
      </c>
      <c r="AO2" s="1">
        <v>1</v>
      </c>
      <c r="AP2" s="1">
        <v>10</v>
      </c>
      <c r="AQ2" s="1">
        <v>1</v>
      </c>
      <c r="AR2" s="1">
        <v>10</v>
      </c>
      <c r="AV2" s="1"/>
    </row>
    <row r="3" spans="1:48" s="10" customFormat="1" ht="15.75" x14ac:dyDescent="0.25">
      <c r="A3" s="29"/>
      <c r="B3" s="2" t="s">
        <v>52</v>
      </c>
      <c r="C3" s="1" t="s">
        <v>35</v>
      </c>
      <c r="D3" s="1" t="s">
        <v>35</v>
      </c>
      <c r="E3" s="23" t="s">
        <v>35</v>
      </c>
      <c r="F3" s="1" t="s">
        <v>35</v>
      </c>
      <c r="G3" s="1" t="s">
        <v>35</v>
      </c>
      <c r="H3" s="1" t="s">
        <v>35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/>
      <c r="Q3" s="2" t="s">
        <v>52</v>
      </c>
      <c r="R3" s="1" t="s">
        <v>35</v>
      </c>
      <c r="S3" s="1" t="s">
        <v>35</v>
      </c>
      <c r="T3" s="23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35</v>
      </c>
      <c r="AB3" s="1" t="s">
        <v>35</v>
      </c>
      <c r="AC3" s="1" t="s">
        <v>35</v>
      </c>
      <c r="AD3" s="1"/>
      <c r="AE3" s="2" t="s">
        <v>52</v>
      </c>
      <c r="AF3" s="1" t="s">
        <v>35</v>
      </c>
      <c r="AG3" s="1" t="s">
        <v>35</v>
      </c>
      <c r="AH3" s="23" t="s">
        <v>35</v>
      </c>
      <c r="AI3" s="1" t="s">
        <v>35</v>
      </c>
      <c r="AJ3" s="1" t="s">
        <v>35</v>
      </c>
      <c r="AK3" s="1" t="s">
        <v>35</v>
      </c>
      <c r="AL3" s="1" t="s">
        <v>35</v>
      </c>
      <c r="AM3" s="1" t="s">
        <v>35</v>
      </c>
      <c r="AN3" s="1" t="s">
        <v>35</v>
      </c>
      <c r="AO3" s="1" t="s">
        <v>35</v>
      </c>
      <c r="AP3" s="1" t="s">
        <v>35</v>
      </c>
      <c r="AQ3" s="1" t="s">
        <v>35</v>
      </c>
      <c r="AR3" s="1" t="s">
        <v>35</v>
      </c>
      <c r="AV3" s="1"/>
    </row>
    <row r="4" spans="1:48" s="10" customFormat="1" ht="15.75" x14ac:dyDescent="0.25">
      <c r="A4" s="29"/>
      <c r="B4" s="2" t="s">
        <v>43</v>
      </c>
      <c r="C4" s="1">
        <v>1</v>
      </c>
      <c r="D4" s="1">
        <v>1</v>
      </c>
      <c r="E4" s="23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/>
      <c r="Q4" s="2" t="s">
        <v>43</v>
      </c>
      <c r="R4" s="1">
        <v>2</v>
      </c>
      <c r="S4" s="1">
        <v>2</v>
      </c>
      <c r="T4" s="23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/>
      <c r="AE4" s="2" t="s">
        <v>43</v>
      </c>
      <c r="AF4" s="1">
        <v>3</v>
      </c>
      <c r="AG4" s="1">
        <v>3</v>
      </c>
      <c r="AH4" s="23">
        <v>3</v>
      </c>
      <c r="AI4" s="1">
        <v>3</v>
      </c>
      <c r="AJ4" s="1">
        <v>3</v>
      </c>
      <c r="AK4" s="1">
        <v>3</v>
      </c>
      <c r="AL4" s="1">
        <v>3</v>
      </c>
      <c r="AM4" s="1">
        <v>3</v>
      </c>
      <c r="AN4" s="1">
        <v>3</v>
      </c>
      <c r="AO4" s="1">
        <v>3</v>
      </c>
      <c r="AP4" s="1">
        <v>3</v>
      </c>
      <c r="AQ4" s="1">
        <v>3</v>
      </c>
      <c r="AR4" s="1">
        <v>3</v>
      </c>
      <c r="AV4" s="1"/>
    </row>
    <row r="5" spans="1:48" s="10" customFormat="1" ht="18.75" x14ac:dyDescent="0.25">
      <c r="A5" s="29"/>
      <c r="B5" s="2" t="s">
        <v>41</v>
      </c>
      <c r="C5" s="5">
        <v>1</v>
      </c>
      <c r="D5" s="5">
        <v>1</v>
      </c>
      <c r="E5" s="24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/>
      <c r="Q5" s="2" t="s">
        <v>41</v>
      </c>
      <c r="R5" s="1">
        <v>1.76</v>
      </c>
      <c r="S5" s="1">
        <v>1.76</v>
      </c>
      <c r="T5" s="23">
        <v>1.76</v>
      </c>
      <c r="U5" s="1">
        <v>1.76</v>
      </c>
      <c r="V5" s="1">
        <v>1.76</v>
      </c>
      <c r="W5" s="1">
        <v>1.76</v>
      </c>
      <c r="X5" s="1">
        <v>1.76</v>
      </c>
      <c r="Y5" s="1">
        <v>1.76</v>
      </c>
      <c r="Z5" s="1">
        <v>1.76</v>
      </c>
      <c r="AA5" s="1">
        <v>1.76</v>
      </c>
      <c r="AB5" s="1">
        <v>1.76</v>
      </c>
      <c r="AC5" s="1">
        <v>1.76</v>
      </c>
      <c r="AD5" s="1"/>
      <c r="AE5" s="2" t="s">
        <v>41</v>
      </c>
      <c r="AF5" s="1">
        <v>1.38</v>
      </c>
      <c r="AG5" s="1">
        <v>1.38</v>
      </c>
      <c r="AH5" s="23">
        <v>1.38</v>
      </c>
      <c r="AI5" s="1">
        <v>1.38</v>
      </c>
      <c r="AJ5" s="1">
        <v>1.38</v>
      </c>
      <c r="AK5" s="1">
        <v>1.38</v>
      </c>
      <c r="AL5" s="1">
        <v>1.38</v>
      </c>
      <c r="AM5" s="1">
        <v>1.38</v>
      </c>
      <c r="AN5" s="1">
        <v>1.38</v>
      </c>
      <c r="AO5" s="1">
        <v>1.38</v>
      </c>
      <c r="AP5" s="1">
        <v>1.38</v>
      </c>
      <c r="AQ5" s="1">
        <v>1.38</v>
      </c>
      <c r="AR5" s="1">
        <v>1.38</v>
      </c>
      <c r="AV5" s="1"/>
    </row>
    <row r="6" spans="1:48" s="10" customFormat="1" ht="16.5" thickBot="1" x14ac:dyDescent="0.3">
      <c r="A6" s="29"/>
      <c r="B6" s="14"/>
      <c r="C6" s="15"/>
      <c r="D6" s="15"/>
      <c r="E6" s="25"/>
      <c r="F6" s="15"/>
      <c r="G6" s="15"/>
      <c r="H6" s="15"/>
      <c r="I6" s="15"/>
      <c r="J6" s="15"/>
      <c r="K6" s="15"/>
      <c r="L6" s="15"/>
      <c r="M6" s="15"/>
      <c r="N6" s="15"/>
      <c r="O6" s="15"/>
      <c r="P6" s="1"/>
      <c r="Q6" s="14"/>
      <c r="R6" s="15"/>
      <c r="S6" s="15"/>
      <c r="T6" s="25"/>
      <c r="U6" s="15"/>
      <c r="V6" s="15"/>
      <c r="W6" s="15"/>
      <c r="X6" s="15"/>
      <c r="Y6" s="15"/>
      <c r="Z6" s="15"/>
      <c r="AA6" s="15"/>
      <c r="AB6" s="15"/>
      <c r="AC6" s="15"/>
      <c r="AD6" s="1"/>
      <c r="AE6" s="14"/>
      <c r="AF6" s="15"/>
      <c r="AG6" s="15"/>
      <c r="AH6" s="25"/>
      <c r="AI6" s="15"/>
      <c r="AJ6" s="15"/>
      <c r="AK6" s="15"/>
      <c r="AL6" s="15"/>
      <c r="AM6" s="15"/>
      <c r="AN6" s="15"/>
      <c r="AO6" s="15"/>
      <c r="AP6" s="15"/>
      <c r="AQ6" s="15"/>
      <c r="AR6" s="15"/>
      <c r="AV6" s="1"/>
    </row>
    <row r="7" spans="1:48" s="10" customFormat="1" ht="16.5" thickTop="1" x14ac:dyDescent="0.25">
      <c r="A7" s="29"/>
      <c r="B7" s="2" t="s">
        <v>25</v>
      </c>
      <c r="C7" s="5">
        <v>7470.8314151123277</v>
      </c>
      <c r="D7" s="5">
        <v>11765.088842696574</v>
      </c>
      <c r="E7" s="24">
        <f>AVERAGE(C7:D7)</f>
        <v>9617.9601289044513</v>
      </c>
      <c r="F7" s="5">
        <v>12807.910752532354</v>
      </c>
      <c r="G7" s="5">
        <v>16644.071185762848</v>
      </c>
      <c r="H7" s="5">
        <v>16555.132289954869</v>
      </c>
      <c r="I7" s="5">
        <v>14515.804621748188</v>
      </c>
      <c r="J7" s="5">
        <v>10273.041177205174</v>
      </c>
      <c r="K7" s="5">
        <v>12316.291164980026</v>
      </c>
      <c r="L7" s="5">
        <v>9146.7919330619025</v>
      </c>
      <c r="M7" s="5">
        <v>12753.442025620378</v>
      </c>
      <c r="N7" s="5">
        <v>13853.286690332183</v>
      </c>
      <c r="O7" s="5">
        <v>8179.4855982074614</v>
      </c>
      <c r="P7" s="5"/>
      <c r="Q7" s="2" t="s">
        <v>25</v>
      </c>
      <c r="R7" s="5">
        <v>6273.5857932081854</v>
      </c>
      <c r="S7" s="5">
        <v>9561.5797475425552</v>
      </c>
      <c r="T7" s="24">
        <f>AVERAGE(R7:S7)</f>
        <v>7917.5827703753703</v>
      </c>
      <c r="U7" s="5">
        <v>8952.6272477884377</v>
      </c>
      <c r="V7" s="5">
        <v>7226.5538590081924</v>
      </c>
      <c r="W7" s="5">
        <v>8064.4205849015652</v>
      </c>
      <c r="X7" s="5">
        <v>8151.3216687905906</v>
      </c>
      <c r="Y7" s="5">
        <v>7469.8089288719557</v>
      </c>
      <c r="Z7" s="5">
        <v>11791.35526179161</v>
      </c>
      <c r="AA7" s="5">
        <v>8725.1465277746811</v>
      </c>
      <c r="AB7" s="5">
        <v>8420.3589389648951</v>
      </c>
      <c r="AC7" s="5">
        <v>7358.613504571812</v>
      </c>
      <c r="AD7" s="5"/>
      <c r="AE7" s="2" t="s">
        <v>25</v>
      </c>
      <c r="AF7" s="5">
        <v>14645.274895850698</v>
      </c>
      <c r="AG7" s="5">
        <v>21225.797517215004</v>
      </c>
      <c r="AH7" s="24">
        <f>AVERAGE(AF7:AG7)</f>
        <v>17935.536206532852</v>
      </c>
      <c r="AI7" s="5">
        <v>25401.500876949842</v>
      </c>
      <c r="AJ7" s="5">
        <v>21139.245721513733</v>
      </c>
      <c r="AK7" s="5">
        <v>21704.154514920039</v>
      </c>
      <c r="AL7" s="5">
        <v>20661.460837193808</v>
      </c>
      <c r="AM7" s="5">
        <v>18884.361096792683</v>
      </c>
      <c r="AN7" s="5">
        <v>19680.782887409299</v>
      </c>
      <c r="AO7" s="5">
        <v>21502.945787654065</v>
      </c>
      <c r="AP7" s="5">
        <v>20534.398377499834</v>
      </c>
      <c r="AQ7" s="5">
        <v>22478.02264928084</v>
      </c>
      <c r="AR7" s="5">
        <v>17900.242997576213</v>
      </c>
      <c r="AV7" s="5"/>
    </row>
    <row r="8" spans="1:48" s="10" customFormat="1" ht="15.75" x14ac:dyDescent="0.25">
      <c r="A8" s="29"/>
      <c r="B8" s="2" t="s">
        <v>50</v>
      </c>
      <c r="C8" s="5">
        <v>1688.2902489269586</v>
      </c>
      <c r="D8" s="5">
        <v>2214.9740594516747</v>
      </c>
      <c r="E8" s="24">
        <f t="shared" ref="E8:E46" si="0">AVERAGE(C8:D8)</f>
        <v>1951.6321541893167</v>
      </c>
      <c r="F8" s="5">
        <v>2554.7549059688736</v>
      </c>
      <c r="G8" s="5">
        <v>3158.4949676731321</v>
      </c>
      <c r="H8" s="5">
        <v>3696.2286053787548</v>
      </c>
      <c r="I8" s="5">
        <v>3610.3792457367554</v>
      </c>
      <c r="J8" s="5">
        <v>2143.7704796205512</v>
      </c>
      <c r="K8" s="5">
        <v>10569.096371808442</v>
      </c>
      <c r="L8" s="5">
        <v>1921.1794639326931</v>
      </c>
      <c r="M8" s="5">
        <v>2414.3076666998118</v>
      </c>
      <c r="N8" s="5">
        <v>2696.3137838382145</v>
      </c>
      <c r="O8" s="5">
        <v>1506.6643992073857</v>
      </c>
      <c r="P8" s="5"/>
      <c r="Q8" s="2" t="s">
        <v>50</v>
      </c>
      <c r="R8" s="5">
        <v>4467.4079538159358</v>
      </c>
      <c r="S8" s="5">
        <v>8296.3606092313712</v>
      </c>
      <c r="T8" s="24">
        <f t="shared" ref="T8:T46" si="1">AVERAGE(R8:S8)</f>
        <v>6381.884281523653</v>
      </c>
      <c r="U8" s="5">
        <v>7988.6559290116784</v>
      </c>
      <c r="V8" s="5">
        <v>6676.4355721632764</v>
      </c>
      <c r="W8" s="5">
        <v>7455.9564191488562</v>
      </c>
      <c r="X8" s="5">
        <v>6409.8552633604259</v>
      </c>
      <c r="Y8" s="5">
        <v>7360.4536179763081</v>
      </c>
      <c r="Z8" s="5">
        <v>9206.3273774757545</v>
      </c>
      <c r="AA8" s="5">
        <v>5969.8370979510973</v>
      </c>
      <c r="AB8" s="5">
        <v>7360.4536179763072</v>
      </c>
      <c r="AC8" s="5">
        <v>5961.0473738585606</v>
      </c>
      <c r="AD8" s="5"/>
      <c r="AE8" s="2" t="s">
        <v>50</v>
      </c>
      <c r="AF8" s="5">
        <v>4452.163568338613</v>
      </c>
      <c r="AG8" s="5">
        <v>6144.868381233744</v>
      </c>
      <c r="AH8" s="24">
        <f t="shared" ref="AH8:AH46" si="2">AVERAGE(AF8:AG8)</f>
        <v>5298.515974786178</v>
      </c>
      <c r="AI8" s="5">
        <v>8512.600537787579</v>
      </c>
      <c r="AJ8" s="5">
        <v>6858.76613899114</v>
      </c>
      <c r="AK8" s="5">
        <v>6707.5073261534808</v>
      </c>
      <c r="AL8" s="5">
        <v>7112.5513669855045</v>
      </c>
      <c r="AM8" s="5">
        <v>5334.218881236894</v>
      </c>
      <c r="AN8" s="5">
        <v>6178.2710836424121</v>
      </c>
      <c r="AO8" s="5">
        <v>6586.1223890487627</v>
      </c>
      <c r="AP8" s="5">
        <v>6833.1981041510744</v>
      </c>
      <c r="AQ8" s="5">
        <v>7435.0382609159706</v>
      </c>
      <c r="AR8" s="5">
        <v>5442.1544146993456</v>
      </c>
      <c r="AV8" s="5"/>
    </row>
    <row r="9" spans="1:48" s="10" customFormat="1" ht="15.75" x14ac:dyDescent="0.25">
      <c r="A9" s="29"/>
      <c r="B9" s="2" t="s">
        <v>15</v>
      </c>
      <c r="C9" s="5">
        <v>6586.5966299760985</v>
      </c>
      <c r="D9" s="5">
        <v>9385.6112729076322</v>
      </c>
      <c r="E9" s="24">
        <f t="shared" si="0"/>
        <v>7986.1039514418653</v>
      </c>
      <c r="F9" s="5">
        <v>11193.339500462536</v>
      </c>
      <c r="G9" s="5">
        <v>15237.490359751395</v>
      </c>
      <c r="H9" s="5">
        <v>14068.606165870608</v>
      </c>
      <c r="I9" s="5">
        <v>14340.105583106706</v>
      </c>
      <c r="J9" s="5">
        <v>7670.5323714729248</v>
      </c>
      <c r="K9" s="5">
        <v>10165.284797036027</v>
      </c>
      <c r="L9" s="5">
        <v>7000.5168049192825</v>
      </c>
      <c r="M9" s="5">
        <v>8936.5416400992963</v>
      </c>
      <c r="N9" s="5">
        <v>11270.048432764313</v>
      </c>
      <c r="O9" s="5">
        <v>5940.5178715709299</v>
      </c>
      <c r="P9" s="5"/>
      <c r="Q9" s="2" t="s">
        <v>15</v>
      </c>
      <c r="R9" s="5">
        <v>21334.18495560396</v>
      </c>
      <c r="S9" s="5">
        <v>28309.026237096339</v>
      </c>
      <c r="T9" s="24">
        <f t="shared" si="1"/>
        <v>24821.605596350149</v>
      </c>
      <c r="U9" s="5">
        <v>29134.387752563514</v>
      </c>
      <c r="V9" s="5">
        <v>27189.272535017219</v>
      </c>
      <c r="W9" s="5">
        <v>26225.464083663821</v>
      </c>
      <c r="X9" s="5">
        <v>27621.180922199641</v>
      </c>
      <c r="Y9" s="5">
        <v>25170.286338000955</v>
      </c>
      <c r="Z9" s="5">
        <v>34182.938725219756</v>
      </c>
      <c r="AA9" s="5">
        <v>25388.249575294984</v>
      </c>
      <c r="AB9" s="5">
        <v>24506.44212778303</v>
      </c>
      <c r="AC9" s="5">
        <v>23005.794859629445</v>
      </c>
      <c r="AD9" s="5"/>
      <c r="AE9" s="2" t="s">
        <v>15</v>
      </c>
      <c r="AF9" s="5">
        <v>15608.444706485601</v>
      </c>
      <c r="AG9" s="5">
        <v>20116.565336791533</v>
      </c>
      <c r="AH9" s="24">
        <f t="shared" si="2"/>
        <v>17862.505021638568</v>
      </c>
      <c r="AI9" s="5">
        <v>26149.96115586246</v>
      </c>
      <c r="AJ9" s="5">
        <v>22687.696910813756</v>
      </c>
      <c r="AK9" s="5">
        <v>23550.763985394944</v>
      </c>
      <c r="AL9" s="5">
        <v>21122.343923286015</v>
      </c>
      <c r="AM9" s="5">
        <v>16477.939618234381</v>
      </c>
      <c r="AN9" s="5">
        <v>16892.428571021723</v>
      </c>
      <c r="AO9" s="5">
        <v>18962.070548030842</v>
      </c>
      <c r="AP9" s="5">
        <v>19118.38808632996</v>
      </c>
      <c r="AQ9" s="5">
        <v>24482.030509036398</v>
      </c>
      <c r="AR9" s="5">
        <v>14683.640955611354</v>
      </c>
      <c r="AV9" s="5"/>
    </row>
    <row r="10" spans="1:48" s="10" customFormat="1" ht="15.75" x14ac:dyDescent="0.25">
      <c r="A10" s="29"/>
      <c r="B10" s="2" t="s">
        <v>11</v>
      </c>
      <c r="C10" s="5">
        <v>822.86883964235471</v>
      </c>
      <c r="D10" s="5">
        <v>709.25096638629725</v>
      </c>
      <c r="E10" s="24">
        <f t="shared" si="0"/>
        <v>766.05990301432598</v>
      </c>
      <c r="F10" s="5">
        <v>828.06034757145596</v>
      </c>
      <c r="G10" s="5">
        <v>1531.2252791678504</v>
      </c>
      <c r="H10" s="5">
        <v>1005.647354110019</v>
      </c>
      <c r="I10" s="5">
        <v>1158.4803883794409</v>
      </c>
      <c r="J10" s="5">
        <v>559.20924474830167</v>
      </c>
      <c r="K10" s="5">
        <v>527.71015446992465</v>
      </c>
      <c r="L10" s="5">
        <v>570.52923827325628</v>
      </c>
      <c r="M10" s="5">
        <v>917.19471720843421</v>
      </c>
      <c r="N10" s="5">
        <v>866.19616820146098</v>
      </c>
      <c r="O10" s="5">
        <v>498.17447226495176</v>
      </c>
      <c r="P10" s="5"/>
      <c r="Q10" s="2" t="s">
        <v>11</v>
      </c>
      <c r="R10" s="5">
        <v>2146.0832719349455</v>
      </c>
      <c r="S10" s="5">
        <v>3413.4010960071232</v>
      </c>
      <c r="T10" s="24">
        <f t="shared" si="1"/>
        <v>2779.7421839710341</v>
      </c>
      <c r="U10" s="5">
        <v>3204.6542691489099</v>
      </c>
      <c r="V10" s="5">
        <v>4595.1189801848659</v>
      </c>
      <c r="W10" s="5">
        <v>3175.1009517774828</v>
      </c>
      <c r="X10" s="5">
        <v>3162.9513307885381</v>
      </c>
      <c r="Y10" s="5">
        <v>3007.8523814982746</v>
      </c>
      <c r="Z10" s="5">
        <v>4132.8068056155389</v>
      </c>
      <c r="AA10" s="5">
        <v>2794.2779905671487</v>
      </c>
      <c r="AB10" s="5">
        <v>2770.766763803013</v>
      </c>
      <c r="AC10" s="5">
        <v>2659.6450397018166</v>
      </c>
      <c r="AD10" s="5"/>
      <c r="AE10" s="2" t="s">
        <v>11</v>
      </c>
      <c r="AF10" s="5">
        <v>1117.5979618033712</v>
      </c>
      <c r="AG10" s="5">
        <v>1935.994080932569</v>
      </c>
      <c r="AH10" s="24">
        <f t="shared" si="2"/>
        <v>1526.7960213679701</v>
      </c>
      <c r="AI10" s="5">
        <v>2053.0242443443963</v>
      </c>
      <c r="AJ10" s="5">
        <v>2338.7261913656707</v>
      </c>
      <c r="AK10" s="5">
        <v>1856.3506498270842</v>
      </c>
      <c r="AL10" s="5">
        <v>1539.2094865299746</v>
      </c>
      <c r="AM10" s="5">
        <v>1550.2557403562655</v>
      </c>
      <c r="AN10" s="5">
        <v>1804.5723386706984</v>
      </c>
      <c r="AO10" s="5">
        <v>1872.7722132678623</v>
      </c>
      <c r="AP10" s="5">
        <v>1873.8916865671888</v>
      </c>
      <c r="AQ10" s="5">
        <v>2049.5341903803601</v>
      </c>
      <c r="AR10" s="5">
        <v>1294.3747745453775</v>
      </c>
      <c r="AV10" s="5"/>
    </row>
    <row r="11" spans="1:48" s="10" customFormat="1" ht="15.75" x14ac:dyDescent="0.25">
      <c r="A11" s="29"/>
      <c r="B11" s="2" t="s">
        <v>26</v>
      </c>
      <c r="C11" s="5">
        <v>570.62791006639657</v>
      </c>
      <c r="D11" s="5">
        <v>719.14750309737644</v>
      </c>
      <c r="E11" s="24">
        <f t="shared" si="0"/>
        <v>644.8877065818865</v>
      </c>
      <c r="F11" s="5">
        <v>707.62797787613715</v>
      </c>
      <c r="G11" s="5">
        <v>648.71794871794862</v>
      </c>
      <c r="H11" s="5">
        <v>849.69237648020419</v>
      </c>
      <c r="I11" s="5">
        <v>639.67075356908958</v>
      </c>
      <c r="J11" s="5">
        <v>838.3764806848601</v>
      </c>
      <c r="K11" s="5">
        <v>2797.4592246398461</v>
      </c>
      <c r="L11" s="5">
        <v>658.1681165952657</v>
      </c>
      <c r="M11" s="5">
        <v>808.16528620826591</v>
      </c>
      <c r="N11" s="5">
        <v>668.63235006307036</v>
      </c>
      <c r="O11" s="5">
        <v>634.55050913285379</v>
      </c>
      <c r="P11" s="5"/>
      <c r="Q11" s="2" t="s">
        <v>26</v>
      </c>
      <c r="R11" s="5">
        <v>656.82998939066579</v>
      </c>
      <c r="S11" s="5">
        <v>935.59290450482172</v>
      </c>
      <c r="T11" s="24">
        <f t="shared" si="1"/>
        <v>796.21144694774375</v>
      </c>
      <c r="U11" s="5">
        <v>1171.2431772686764</v>
      </c>
      <c r="V11" s="5">
        <v>878.86872789988718</v>
      </c>
      <c r="W11" s="5">
        <v>1011.8781192170721</v>
      </c>
      <c r="X11" s="5">
        <v>828.0534901939227</v>
      </c>
      <c r="Y11" s="5">
        <v>1017.7507043627719</v>
      </c>
      <c r="Z11" s="5">
        <v>1013.5589798802234</v>
      </c>
      <c r="AA11" s="5">
        <v>1064.0653054378738</v>
      </c>
      <c r="AB11" s="5">
        <v>1165.8583027461516</v>
      </c>
      <c r="AC11" s="5">
        <v>951.29440579570132</v>
      </c>
      <c r="AD11" s="5"/>
      <c r="AE11" s="2" t="s">
        <v>26</v>
      </c>
      <c r="AF11" s="9">
        <v>565.14393879646525</v>
      </c>
      <c r="AG11" s="9">
        <v>727.69377050529545</v>
      </c>
      <c r="AH11" s="24">
        <f t="shared" si="2"/>
        <v>646.41885465088035</v>
      </c>
      <c r="AI11" s="9">
        <v>1047.195016875939</v>
      </c>
      <c r="AJ11" s="9">
        <v>728.20721440523425</v>
      </c>
      <c r="AK11" s="9">
        <v>885.93517678292881</v>
      </c>
      <c r="AL11" s="9">
        <v>743.78863395408678</v>
      </c>
      <c r="AM11" s="9">
        <v>870.13726130971202</v>
      </c>
      <c r="AN11" s="9">
        <v>846.63429300082908</v>
      </c>
      <c r="AO11" s="9">
        <v>1358.5873464224446</v>
      </c>
      <c r="AP11" s="9">
        <v>1047.5219021128939</v>
      </c>
      <c r="AQ11" s="9">
        <v>728.06082428143441</v>
      </c>
      <c r="AR11" s="9">
        <v>890.78273559847264</v>
      </c>
      <c r="AV11" s="9"/>
    </row>
    <row r="12" spans="1:48" s="10" customFormat="1" ht="15.75" x14ac:dyDescent="0.25">
      <c r="A12" s="29"/>
      <c r="B12" s="2" t="s">
        <v>49</v>
      </c>
      <c r="C12" s="5">
        <v>7470.3430586726518</v>
      </c>
      <c r="D12" s="5">
        <v>9731.4980355502921</v>
      </c>
      <c r="E12" s="24">
        <f t="shared" si="0"/>
        <v>8600.9205471114728</v>
      </c>
      <c r="F12" s="5">
        <v>9665.9660622469237</v>
      </c>
      <c r="G12" s="5">
        <v>12412.514955543913</v>
      </c>
      <c r="H12" s="5">
        <v>13049.054184033346</v>
      </c>
      <c r="I12" s="5">
        <v>17315.091128813474</v>
      </c>
      <c r="J12" s="5">
        <v>9224.3314059546046</v>
      </c>
      <c r="K12" s="5">
        <v>12676.224064489534</v>
      </c>
      <c r="L12" s="5">
        <v>9142.1517337239602</v>
      </c>
      <c r="M12" s="5">
        <v>10780.496472990399</v>
      </c>
      <c r="N12" s="5">
        <v>10020.216127355448</v>
      </c>
      <c r="O12" s="5">
        <v>8186.9866199440939</v>
      </c>
      <c r="P12" s="5"/>
      <c r="Q12" s="2" t="s">
        <v>49</v>
      </c>
      <c r="R12" s="5">
        <v>6421.49408756905</v>
      </c>
      <c r="S12" s="5">
        <v>12501.160363880317</v>
      </c>
      <c r="T12" s="24">
        <f t="shared" si="1"/>
        <v>9461.3272257246826</v>
      </c>
      <c r="U12" s="5">
        <v>9080.0013585321831</v>
      </c>
      <c r="V12" s="5">
        <v>10668.627505886981</v>
      </c>
      <c r="W12" s="5">
        <v>11083.890636764385</v>
      </c>
      <c r="X12" s="5">
        <v>16036.689124590415</v>
      </c>
      <c r="Y12" s="5">
        <v>12906.371476058757</v>
      </c>
      <c r="Z12" s="5">
        <v>17190.901267275276</v>
      </c>
      <c r="AA12" s="5">
        <v>12071.873039149863</v>
      </c>
      <c r="AB12" s="5">
        <v>13243.134622775713</v>
      </c>
      <c r="AC12" s="5">
        <v>12699.343859962295</v>
      </c>
      <c r="AD12" s="5"/>
      <c r="AE12" s="2" t="s">
        <v>49</v>
      </c>
      <c r="AF12" s="5">
        <v>17115.735489397473</v>
      </c>
      <c r="AG12" s="5">
        <v>6591.5914890568665</v>
      </c>
      <c r="AH12" s="24">
        <f t="shared" si="2"/>
        <v>11853.66348922717</v>
      </c>
      <c r="AI12" s="5">
        <v>20487.50405859857</v>
      </c>
      <c r="AJ12" s="5">
        <v>22469.120923200175</v>
      </c>
      <c r="AK12" s="5">
        <v>24012.895879764765</v>
      </c>
      <c r="AL12" s="5">
        <v>25106.192686971528</v>
      </c>
      <c r="AM12" s="5">
        <v>6846.9907107086719</v>
      </c>
      <c r="AN12" s="5">
        <v>8818.8485864593167</v>
      </c>
      <c r="AO12" s="5">
        <v>6834.1141724465888</v>
      </c>
      <c r="AP12" s="5">
        <v>7390.1292989875856</v>
      </c>
      <c r="AQ12" s="5">
        <v>22473.127701252663</v>
      </c>
      <c r="AR12" s="5">
        <v>6714.4041149300065</v>
      </c>
      <c r="AV12" s="5"/>
    </row>
    <row r="13" spans="1:48" s="10" customFormat="1" ht="15.75" x14ac:dyDescent="0.25">
      <c r="A13" s="29"/>
      <c r="B13" s="2" t="s">
        <v>28</v>
      </c>
      <c r="C13" s="5">
        <v>282.20858895705521</v>
      </c>
      <c r="D13" s="5">
        <v>278.73413818202681</v>
      </c>
      <c r="E13" s="24">
        <f t="shared" si="0"/>
        <v>280.47136356954104</v>
      </c>
      <c r="F13" s="5">
        <v>361.4121137568003</v>
      </c>
      <c r="G13" s="5">
        <v>466.20607098814799</v>
      </c>
      <c r="H13" s="5">
        <v>338.11137966878618</v>
      </c>
      <c r="I13" s="5">
        <v>500.60074964877151</v>
      </c>
      <c r="J13" s="5">
        <v>418.13475534287016</v>
      </c>
      <c r="K13" s="5">
        <v>345.29904197769656</v>
      </c>
      <c r="L13" s="5">
        <v>392.3530134569026</v>
      </c>
      <c r="M13" s="5">
        <v>460.57063356124013</v>
      </c>
      <c r="N13" s="5">
        <v>398.49943014231491</v>
      </c>
      <c r="O13" s="5">
        <v>298.98366292529874</v>
      </c>
      <c r="P13" s="5"/>
      <c r="Q13" s="2" t="s">
        <v>28</v>
      </c>
      <c r="R13" s="5">
        <v>195.60618803680194</v>
      </c>
      <c r="S13" s="5">
        <v>434.65662126919733</v>
      </c>
      <c r="T13" s="24">
        <f t="shared" si="1"/>
        <v>315.13140465299966</v>
      </c>
      <c r="U13" s="5">
        <v>186.57912022771325</v>
      </c>
      <c r="V13" s="5">
        <v>364.15335882748769</v>
      </c>
      <c r="W13" s="5">
        <v>222.91164710657441</v>
      </c>
      <c r="X13" s="5">
        <v>361.56344971164663</v>
      </c>
      <c r="Y13" s="5">
        <v>316.47172008709299</v>
      </c>
      <c r="Z13" s="5">
        <v>350.60221085629433</v>
      </c>
      <c r="AA13" s="5">
        <v>335.22387518799712</v>
      </c>
      <c r="AB13" s="5">
        <v>467.00875057646385</v>
      </c>
      <c r="AC13" s="5">
        <v>275.45254659535777</v>
      </c>
      <c r="AD13" s="5"/>
      <c r="AE13" s="2" t="s">
        <v>28</v>
      </c>
      <c r="AF13" s="5">
        <v>905.84670386927519</v>
      </c>
      <c r="AG13" s="5">
        <v>319.73283371478362</v>
      </c>
      <c r="AH13" s="24">
        <f t="shared" si="2"/>
        <v>612.78976879202946</v>
      </c>
      <c r="AI13" s="5">
        <v>974.6152290918717</v>
      </c>
      <c r="AJ13" s="5">
        <v>929.43500268844014</v>
      </c>
      <c r="AK13" s="5">
        <v>679.61787506905932</v>
      </c>
      <c r="AL13" s="5">
        <v>725.86406183411361</v>
      </c>
      <c r="AM13" s="5">
        <v>381.50531604005971</v>
      </c>
      <c r="AN13" s="5">
        <v>691.87042808430658</v>
      </c>
      <c r="AO13" s="5">
        <v>634.98726169957331</v>
      </c>
      <c r="AP13" s="5">
        <v>359.81482328954843</v>
      </c>
      <c r="AQ13" s="5">
        <v>1306.5553113014048</v>
      </c>
      <c r="AR13" s="5">
        <v>403.47757115574711</v>
      </c>
      <c r="AV13" s="5"/>
    </row>
    <row r="14" spans="1:48" s="10" customFormat="1" ht="15.75" x14ac:dyDescent="0.25">
      <c r="A14" s="29"/>
      <c r="B14" s="2" t="s">
        <v>29</v>
      </c>
      <c r="C14" s="5">
        <v>648.26302729528538</v>
      </c>
      <c r="D14" s="5">
        <v>1255.274705247368</v>
      </c>
      <c r="E14" s="24">
        <f t="shared" si="0"/>
        <v>951.76886627132671</v>
      </c>
      <c r="F14" s="5">
        <v>879.70196094449375</v>
      </c>
      <c r="G14" s="5">
        <v>1042.475423868028</v>
      </c>
      <c r="H14" s="5">
        <v>981.40606580216479</v>
      </c>
      <c r="I14" s="5">
        <v>724.26552459120694</v>
      </c>
      <c r="J14" s="5">
        <v>1119.1165040928668</v>
      </c>
      <c r="K14" s="5">
        <v>945.98546614675649</v>
      </c>
      <c r="L14" s="5">
        <v>1232.1696557257696</v>
      </c>
      <c r="M14" s="5">
        <v>1226.7669300454613</v>
      </c>
      <c r="N14" s="5">
        <v>1002.4348364578055</v>
      </c>
      <c r="O14" s="5">
        <v>1087.8359486946492</v>
      </c>
      <c r="P14" s="5"/>
      <c r="Q14" s="2" t="s">
        <v>29</v>
      </c>
      <c r="R14" s="5">
        <v>631.74536092022311</v>
      </c>
      <c r="S14" s="5">
        <v>1267.3373827311209</v>
      </c>
      <c r="T14" s="24">
        <f t="shared" si="1"/>
        <v>949.54137182567206</v>
      </c>
      <c r="U14" s="5">
        <v>877.20473356670243</v>
      </c>
      <c r="V14" s="5">
        <v>838.47749004078173</v>
      </c>
      <c r="W14" s="5">
        <v>829.93724012369046</v>
      </c>
      <c r="X14" s="5">
        <v>664.70717052277928</v>
      </c>
      <c r="Y14" s="5">
        <v>1244.3851149087754</v>
      </c>
      <c r="Z14" s="5">
        <v>926.04564896054717</v>
      </c>
      <c r="AA14" s="5">
        <v>1155.4177358939153</v>
      </c>
      <c r="AB14" s="5">
        <v>1281.1829059689032</v>
      </c>
      <c r="AC14" s="5">
        <v>1092.3147395172427</v>
      </c>
      <c r="AD14" s="5"/>
      <c r="AE14" s="2" t="s">
        <v>29</v>
      </c>
      <c r="AF14" s="5">
        <v>504.57885606793968</v>
      </c>
      <c r="AG14" s="5">
        <v>499.81225418875539</v>
      </c>
      <c r="AH14" s="24">
        <f t="shared" si="2"/>
        <v>502.19555512834756</v>
      </c>
      <c r="AI14" s="5">
        <v>738.4019230870249</v>
      </c>
      <c r="AJ14" s="5">
        <v>661.76787826571899</v>
      </c>
      <c r="AK14" s="5">
        <v>747.33724304856764</v>
      </c>
      <c r="AL14" s="5">
        <v>584.36109568562108</v>
      </c>
      <c r="AM14" s="5">
        <v>466.62373838323754</v>
      </c>
      <c r="AN14" s="5">
        <v>413.38846244494584</v>
      </c>
      <c r="AO14" s="5">
        <v>505.98513628322269</v>
      </c>
      <c r="AP14" s="5">
        <v>554.97981154500314</v>
      </c>
      <c r="AQ14" s="5">
        <v>700.88820132649028</v>
      </c>
      <c r="AR14" s="5">
        <v>462.53061806227805</v>
      </c>
      <c r="AV14" s="5"/>
    </row>
    <row r="15" spans="1:48" s="10" customFormat="1" ht="15.75" x14ac:dyDescent="0.25">
      <c r="A15" s="29"/>
      <c r="B15" s="2" t="s">
        <v>30</v>
      </c>
      <c r="C15" s="5">
        <v>9669.8354288050705</v>
      </c>
      <c r="D15" s="5">
        <v>13279.983552698068</v>
      </c>
      <c r="E15" s="24">
        <f t="shared" si="0"/>
        <v>11474.909490751568</v>
      </c>
      <c r="F15" s="5">
        <v>12669.159443041575</v>
      </c>
      <c r="G15" s="5">
        <v>12451.842615416559</v>
      </c>
      <c r="H15" s="5">
        <v>13227.196272060526</v>
      </c>
      <c r="I15" s="5">
        <v>10894.06138854161</v>
      </c>
      <c r="J15" s="5">
        <v>11739.63514000947</v>
      </c>
      <c r="K15" s="5">
        <v>11022.035309063829</v>
      </c>
      <c r="L15" s="5">
        <v>12293.995266137459</v>
      </c>
      <c r="M15" s="5">
        <v>12610.64961066738</v>
      </c>
      <c r="N15" s="5">
        <v>12923.725827775112</v>
      </c>
      <c r="O15" s="5">
        <v>11292.944213373876</v>
      </c>
      <c r="P15" s="5"/>
      <c r="Q15" s="2" t="s">
        <v>30</v>
      </c>
      <c r="R15" s="5">
        <v>9851.6220310372937</v>
      </c>
      <c r="S15" s="5">
        <v>15512.812133300255</v>
      </c>
      <c r="T15" s="24">
        <f t="shared" si="1"/>
        <v>12682.217082168774</v>
      </c>
      <c r="U15" s="5">
        <v>12337.473049010514</v>
      </c>
      <c r="V15" s="5">
        <v>13382.377603515562</v>
      </c>
      <c r="W15" s="5">
        <v>12583.271747739876</v>
      </c>
      <c r="X15" s="5">
        <v>12104.48729093785</v>
      </c>
      <c r="Y15" s="5">
        <v>15708.481852214956</v>
      </c>
      <c r="Z15" s="5">
        <v>13411.290147720692</v>
      </c>
      <c r="AA15" s="5">
        <v>14774.763712551865</v>
      </c>
      <c r="AB15" s="5">
        <v>15249.117289225629</v>
      </c>
      <c r="AC15" s="5">
        <v>14649.23651667597</v>
      </c>
      <c r="AD15" s="5"/>
      <c r="AE15" s="2" t="s">
        <v>30</v>
      </c>
      <c r="AF15" s="5">
        <v>12710.259578314011</v>
      </c>
      <c r="AG15" s="5">
        <v>15903.397452346022</v>
      </c>
      <c r="AH15" s="24">
        <f t="shared" si="2"/>
        <v>14306.828515330017</v>
      </c>
      <c r="AI15" s="5">
        <v>15270.404581236644</v>
      </c>
      <c r="AJ15" s="5">
        <v>14108.553274068809</v>
      </c>
      <c r="AK15" s="5">
        <v>14767.44049146416</v>
      </c>
      <c r="AL15" s="5">
        <v>11619.167135155087</v>
      </c>
      <c r="AM15" s="5">
        <v>14649.995425314899</v>
      </c>
      <c r="AN15" s="5">
        <v>14106.363609959224</v>
      </c>
      <c r="AO15" s="5">
        <v>15563.150438706289</v>
      </c>
      <c r="AP15" s="5">
        <v>15814.977489516645</v>
      </c>
      <c r="AQ15" s="5">
        <v>15832.805841205509</v>
      </c>
      <c r="AR15" s="5">
        <v>15386.10370006433</v>
      </c>
      <c r="AV15" s="5"/>
    </row>
    <row r="16" spans="1:48" s="10" customFormat="1" ht="15.75" x14ac:dyDescent="0.25">
      <c r="A16" s="29"/>
      <c r="B16" s="2" t="s">
        <v>23</v>
      </c>
      <c r="C16" s="5"/>
      <c r="D16" s="5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2" t="s">
        <v>23</v>
      </c>
      <c r="R16" s="5"/>
      <c r="S16" s="5"/>
      <c r="T16" s="24"/>
      <c r="U16" s="5"/>
      <c r="V16" s="5"/>
      <c r="W16" s="5"/>
      <c r="X16" s="5"/>
      <c r="Y16" s="5"/>
      <c r="Z16" s="5"/>
      <c r="AA16" s="5"/>
      <c r="AB16" s="5"/>
      <c r="AC16" s="5"/>
      <c r="AD16" s="5"/>
      <c r="AE16" s="2" t="s">
        <v>23</v>
      </c>
      <c r="AF16" s="5"/>
      <c r="AG16" s="5"/>
      <c r="AH16" s="24"/>
      <c r="AI16" s="5"/>
      <c r="AJ16" s="5"/>
      <c r="AK16" s="5"/>
      <c r="AL16" s="5"/>
      <c r="AM16" s="5"/>
      <c r="AN16" s="5"/>
      <c r="AO16" s="5"/>
      <c r="AP16" s="5"/>
      <c r="AQ16" s="5"/>
      <c r="AR16" s="5"/>
      <c r="AV16" s="5"/>
    </row>
    <row r="17" spans="1:48" s="10" customFormat="1" ht="15.75" x14ac:dyDescent="0.25">
      <c r="A17" s="29"/>
      <c r="B17" s="2" t="s">
        <v>24</v>
      </c>
      <c r="C17" s="5"/>
      <c r="D17" s="5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2" t="s">
        <v>24</v>
      </c>
      <c r="R17" s="5"/>
      <c r="S17" s="5"/>
      <c r="T17" s="24"/>
      <c r="U17" s="5"/>
      <c r="V17" s="5"/>
      <c r="W17" s="5"/>
      <c r="X17" s="5"/>
      <c r="Y17" s="5"/>
      <c r="Z17" s="5"/>
      <c r="AA17" s="5"/>
      <c r="AB17" s="5"/>
      <c r="AC17" s="5"/>
      <c r="AD17" s="5"/>
      <c r="AE17" s="2" t="s">
        <v>24</v>
      </c>
      <c r="AF17" s="5"/>
      <c r="AG17" s="5"/>
      <c r="AH17" s="24"/>
      <c r="AI17" s="5"/>
      <c r="AJ17" s="5"/>
      <c r="AK17" s="5"/>
      <c r="AL17" s="5"/>
      <c r="AM17" s="5"/>
      <c r="AN17" s="5"/>
      <c r="AO17" s="5"/>
      <c r="AP17" s="5"/>
      <c r="AQ17" s="5"/>
      <c r="AR17" s="5"/>
      <c r="AV17" s="5"/>
    </row>
    <row r="18" spans="1:48" s="10" customFormat="1" ht="15.75" x14ac:dyDescent="0.25">
      <c r="A18" s="29"/>
      <c r="B18" s="2" t="s">
        <v>22</v>
      </c>
      <c r="C18" s="5"/>
      <c r="D18" s="5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2" t="s">
        <v>22</v>
      </c>
      <c r="R18" s="5"/>
      <c r="S18" s="5"/>
      <c r="T18" s="24"/>
      <c r="U18" s="5"/>
      <c r="V18" s="5"/>
      <c r="W18" s="5"/>
      <c r="X18" s="5"/>
      <c r="Y18" s="5"/>
      <c r="Z18" s="5"/>
      <c r="AA18" s="5"/>
      <c r="AB18" s="5"/>
      <c r="AC18" s="5"/>
      <c r="AD18" s="5"/>
      <c r="AE18" s="2" t="s">
        <v>22</v>
      </c>
      <c r="AF18" s="5"/>
      <c r="AG18" s="5"/>
      <c r="AH18" s="24"/>
      <c r="AI18" s="5"/>
      <c r="AJ18" s="5"/>
      <c r="AK18" s="5"/>
      <c r="AL18" s="5"/>
      <c r="AM18" s="5"/>
      <c r="AN18" s="5"/>
      <c r="AO18" s="5"/>
      <c r="AP18" s="5"/>
      <c r="AQ18" s="5"/>
      <c r="AR18" s="5"/>
      <c r="AV18" s="5"/>
    </row>
    <row r="19" spans="1:48" s="10" customFormat="1" ht="15.75" x14ac:dyDescent="0.25">
      <c r="A19" s="29"/>
      <c r="B19" s="2" t="s">
        <v>21</v>
      </c>
      <c r="C19" s="5"/>
      <c r="D19" s="5"/>
      <c r="E19" s="2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2" t="s">
        <v>21</v>
      </c>
      <c r="R19" s="5"/>
      <c r="S19" s="5"/>
      <c r="T19" s="24"/>
      <c r="U19" s="5"/>
      <c r="V19" s="5"/>
      <c r="W19" s="5"/>
      <c r="X19" s="5"/>
      <c r="Y19" s="5"/>
      <c r="Z19" s="5"/>
      <c r="AA19" s="5"/>
      <c r="AB19" s="5"/>
      <c r="AC19" s="5"/>
      <c r="AD19" s="5"/>
      <c r="AE19" s="2" t="s">
        <v>21</v>
      </c>
      <c r="AF19" s="5"/>
      <c r="AG19" s="5"/>
      <c r="AH19" s="24"/>
      <c r="AI19" s="5"/>
      <c r="AJ19" s="5"/>
      <c r="AK19" s="5"/>
      <c r="AL19" s="5"/>
      <c r="AM19" s="5"/>
      <c r="AN19" s="5"/>
      <c r="AO19" s="5"/>
      <c r="AP19" s="5"/>
      <c r="AQ19" s="5"/>
      <c r="AR19" s="5"/>
      <c r="AV19" s="5"/>
    </row>
    <row r="20" spans="1:48" s="10" customFormat="1" ht="15.75" x14ac:dyDescent="0.25">
      <c r="A20" s="29"/>
      <c r="B20" s="2" t="s">
        <v>20</v>
      </c>
      <c r="C20" s="5"/>
      <c r="D20" s="5"/>
      <c r="E20" s="2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2" t="s">
        <v>20</v>
      </c>
      <c r="R20" s="5">
        <v>21.930870532240171</v>
      </c>
      <c r="S20" s="5">
        <v>14.976691917930118</v>
      </c>
      <c r="T20" s="24">
        <f t="shared" si="1"/>
        <v>18.453781225085145</v>
      </c>
      <c r="U20" s="5">
        <v>30.876133590285821</v>
      </c>
      <c r="V20" s="5">
        <v>32.640773690127574</v>
      </c>
      <c r="W20" s="5">
        <v>25.913342046801201</v>
      </c>
      <c r="X20" s="5">
        <v>22.915282378366289</v>
      </c>
      <c r="Y20" s="5">
        <v>16.123180123535541</v>
      </c>
      <c r="Z20" s="5">
        <v>20.303317171901508</v>
      </c>
      <c r="AA20" s="5">
        <v>16.379187897506416</v>
      </c>
      <c r="AB20" s="5">
        <v>14.696813914797024</v>
      </c>
      <c r="AC20" s="5">
        <v>12.254385945300328</v>
      </c>
      <c r="AD20" s="5"/>
      <c r="AE20" s="2" t="s">
        <v>20</v>
      </c>
      <c r="AF20" s="5">
        <v>17.084447734887092</v>
      </c>
      <c r="AG20" s="5">
        <v>10.985377539304075</v>
      </c>
      <c r="AH20" s="24">
        <f t="shared" si="2"/>
        <v>14.034912637095584</v>
      </c>
      <c r="AI20" s="5">
        <v>16.971099447776428</v>
      </c>
      <c r="AJ20" s="5">
        <v>14.401453217502334</v>
      </c>
      <c r="AK20" s="5">
        <v>12.290725238563121</v>
      </c>
      <c r="AL20" s="5">
        <v>10.349552983797247</v>
      </c>
      <c r="AM20" s="5">
        <v>11.848361304507783</v>
      </c>
      <c r="AN20" s="5">
        <v>13.334581949650349</v>
      </c>
      <c r="AO20" s="5">
        <v>16.15417370013839</v>
      </c>
      <c r="AP20" s="5">
        <v>11.780226484498632</v>
      </c>
      <c r="AQ20" s="5">
        <v>10.143979671105384</v>
      </c>
      <c r="AR20" s="5">
        <v>11.8678376601005</v>
      </c>
      <c r="AV20" s="5"/>
    </row>
    <row r="21" spans="1:48" s="10" customFormat="1" ht="15.75" x14ac:dyDescent="0.25">
      <c r="A21" s="29"/>
      <c r="B21" s="2" t="s">
        <v>38</v>
      </c>
      <c r="C21" s="5"/>
      <c r="D21" s="5"/>
      <c r="E21" s="2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2" t="s">
        <v>38</v>
      </c>
      <c r="R21" s="5"/>
      <c r="S21" s="5"/>
      <c r="T21" s="24"/>
      <c r="U21" s="5"/>
      <c r="V21" s="5"/>
      <c r="W21" s="5"/>
      <c r="X21" s="5"/>
      <c r="Y21" s="5"/>
      <c r="Z21" s="5"/>
      <c r="AA21" s="5"/>
      <c r="AB21" s="5"/>
      <c r="AC21" s="5"/>
      <c r="AD21" s="5"/>
      <c r="AE21" s="2" t="s">
        <v>38</v>
      </c>
      <c r="AF21" s="5"/>
      <c r="AG21" s="5"/>
      <c r="AH21" s="24"/>
      <c r="AI21" s="5"/>
      <c r="AJ21" s="5"/>
      <c r="AK21" s="5"/>
      <c r="AL21" s="5"/>
      <c r="AM21" s="5"/>
      <c r="AN21" s="5"/>
      <c r="AO21" s="5"/>
      <c r="AP21" s="5"/>
      <c r="AQ21" s="5"/>
      <c r="AR21" s="5"/>
      <c r="AV21" s="5"/>
    </row>
    <row r="22" spans="1:48" s="10" customFormat="1" ht="15.75" x14ac:dyDescent="0.25">
      <c r="A22" s="29"/>
      <c r="B22" s="2" t="s">
        <v>27</v>
      </c>
      <c r="C22" s="5"/>
      <c r="D22" s="5"/>
      <c r="E22" s="2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2" t="s">
        <v>27</v>
      </c>
      <c r="R22" s="5"/>
      <c r="S22" s="5"/>
      <c r="T22" s="24"/>
      <c r="U22" s="5"/>
      <c r="V22" s="5"/>
      <c r="W22" s="5"/>
      <c r="X22" s="5"/>
      <c r="Y22" s="5"/>
      <c r="Z22" s="5"/>
      <c r="AA22" s="5"/>
      <c r="AB22" s="5"/>
      <c r="AC22" s="5"/>
      <c r="AD22" s="5"/>
      <c r="AE22" s="2" t="s">
        <v>27</v>
      </c>
      <c r="AF22" s="5"/>
      <c r="AG22" s="5"/>
      <c r="AH22" s="24"/>
      <c r="AI22" s="5"/>
      <c r="AJ22" s="5"/>
      <c r="AK22" s="5"/>
      <c r="AL22" s="5"/>
      <c r="AM22" s="5"/>
      <c r="AN22" s="5"/>
      <c r="AO22" s="5"/>
      <c r="AP22" s="5"/>
      <c r="AQ22" s="5"/>
      <c r="AR22" s="5"/>
      <c r="AV22" s="5"/>
    </row>
    <row r="23" spans="1:48" s="10" customFormat="1" ht="15.75" x14ac:dyDescent="0.25">
      <c r="A23" s="29"/>
      <c r="B23" s="3" t="s">
        <v>39</v>
      </c>
      <c r="C23" s="5"/>
      <c r="D23" s="5"/>
      <c r="E23" s="2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" t="s">
        <v>39</v>
      </c>
      <c r="R23" s="5"/>
      <c r="S23" s="5"/>
      <c r="T23" s="24"/>
      <c r="U23" s="5"/>
      <c r="V23" s="5"/>
      <c r="W23" s="5"/>
      <c r="X23" s="5"/>
      <c r="Y23" s="5"/>
      <c r="Z23" s="5"/>
      <c r="AA23" s="5"/>
      <c r="AB23" s="5"/>
      <c r="AC23" s="5"/>
      <c r="AD23" s="5"/>
      <c r="AE23" s="3" t="s">
        <v>39</v>
      </c>
      <c r="AF23" s="5"/>
      <c r="AG23" s="5"/>
      <c r="AH23" s="24"/>
      <c r="AI23" s="5"/>
      <c r="AJ23" s="5"/>
      <c r="AK23" s="5"/>
      <c r="AL23" s="5"/>
      <c r="AM23" s="5"/>
      <c r="AN23" s="5"/>
      <c r="AO23" s="5"/>
      <c r="AP23" s="5"/>
      <c r="AQ23" s="5"/>
      <c r="AR23" s="5"/>
      <c r="AV23" s="5"/>
    </row>
    <row r="24" spans="1:48" s="10" customFormat="1" ht="15.75" x14ac:dyDescent="0.25">
      <c r="A24" s="29"/>
      <c r="B24" s="2" t="s">
        <v>37</v>
      </c>
      <c r="C24" s="5"/>
      <c r="D24" s="5"/>
      <c r="E24" s="2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2" t="s">
        <v>37</v>
      </c>
      <c r="R24" s="5"/>
      <c r="S24" s="5"/>
      <c r="T24" s="24"/>
      <c r="U24" s="5"/>
      <c r="V24" s="5"/>
      <c r="W24" s="5"/>
      <c r="X24" s="5"/>
      <c r="Y24" s="5"/>
      <c r="Z24" s="5"/>
      <c r="AA24" s="5"/>
      <c r="AB24" s="5"/>
      <c r="AC24" s="5"/>
      <c r="AD24" s="5"/>
      <c r="AE24" s="2" t="s">
        <v>37</v>
      </c>
      <c r="AF24" s="5"/>
      <c r="AG24" s="5"/>
      <c r="AH24" s="24"/>
      <c r="AI24" s="5"/>
      <c r="AJ24" s="5"/>
      <c r="AK24" s="5"/>
      <c r="AL24" s="5"/>
      <c r="AM24" s="5"/>
      <c r="AN24" s="5"/>
      <c r="AO24" s="5"/>
      <c r="AP24" s="5"/>
      <c r="AQ24" s="5"/>
      <c r="AR24" s="5"/>
      <c r="AV24" s="5"/>
    </row>
    <row r="25" spans="1:48" s="10" customFormat="1" ht="15.75" x14ac:dyDescent="0.25">
      <c r="A25" s="29"/>
      <c r="B25" s="2" t="s">
        <v>7</v>
      </c>
      <c r="C25" s="5">
        <v>280.40726243188755</v>
      </c>
      <c r="D25" s="5">
        <v>253.86137758952009</v>
      </c>
      <c r="E25" s="24">
        <f t="shared" si="0"/>
        <v>267.13432001070385</v>
      </c>
      <c r="F25" s="5">
        <v>118.44680316953952</v>
      </c>
      <c r="G25" s="5">
        <v>162.50553815069074</v>
      </c>
      <c r="H25" s="5">
        <v>111.03790305199368</v>
      </c>
      <c r="I25" s="5">
        <v>121.38948244542863</v>
      </c>
      <c r="J25" s="5">
        <v>217.59333434520624</v>
      </c>
      <c r="K25" s="5">
        <v>270.48778539468611</v>
      </c>
      <c r="L25" s="5">
        <v>234.72982455890966</v>
      </c>
      <c r="M25" s="5">
        <v>299.61492777305114</v>
      </c>
      <c r="N25" s="5">
        <v>110.73898320168493</v>
      </c>
      <c r="O25" s="5">
        <v>302.76232846210974</v>
      </c>
      <c r="P25" s="5"/>
      <c r="Q25" s="2" t="s">
        <v>7</v>
      </c>
      <c r="R25" s="5">
        <v>88.389299394725569</v>
      </c>
      <c r="S25" s="5">
        <v>106.58858026529207</v>
      </c>
      <c r="T25" s="24">
        <f t="shared" si="1"/>
        <v>97.488939830008817</v>
      </c>
      <c r="U25" s="5">
        <v>95.965976184060622</v>
      </c>
      <c r="V25" s="5">
        <v>183.36776248059346</v>
      </c>
      <c r="W25" s="5">
        <v>117.63750233830221</v>
      </c>
      <c r="X25" s="5">
        <v>115.34077014979249</v>
      </c>
      <c r="Y25" s="5">
        <v>129.38765286087943</v>
      </c>
      <c r="Z25" s="5">
        <v>140.22634539019685</v>
      </c>
      <c r="AA25" s="5">
        <v>93.21801143757601</v>
      </c>
      <c r="AB25" s="5">
        <v>84.876256614827582</v>
      </c>
      <c r="AC25" s="5">
        <v>124.61253623900411</v>
      </c>
      <c r="AD25" s="5"/>
      <c r="AE25" s="2" t="s">
        <v>7</v>
      </c>
      <c r="AF25" s="5">
        <v>96.374812830836248</v>
      </c>
      <c r="AG25" s="5">
        <v>119.99876996395332</v>
      </c>
      <c r="AH25" s="24">
        <f t="shared" si="2"/>
        <v>108.18679139739479</v>
      </c>
      <c r="AI25" s="5">
        <v>94.125012191955449</v>
      </c>
      <c r="AJ25" s="5">
        <v>121.34753119428312</v>
      </c>
      <c r="AK25" s="5">
        <v>110.58247304219172</v>
      </c>
      <c r="AL25" s="5">
        <v>89.723608598519419</v>
      </c>
      <c r="AM25" s="5">
        <v>122.57116662127962</v>
      </c>
      <c r="AN25" s="5">
        <v>126.68484752466527</v>
      </c>
      <c r="AO25" s="5">
        <v>124.95256533938831</v>
      </c>
      <c r="AP25" s="5">
        <v>118.38311945036274</v>
      </c>
      <c r="AQ25" s="5">
        <v>89.772339465629756</v>
      </c>
      <c r="AR25" s="5">
        <v>102.46986856121885</v>
      </c>
      <c r="AV25" s="5"/>
    </row>
    <row r="26" spans="1:48" s="10" customFormat="1" ht="15.75" x14ac:dyDescent="0.25">
      <c r="A26" s="29"/>
      <c r="B26" s="2" t="s">
        <v>0</v>
      </c>
      <c r="C26" s="5">
        <v>313.80039749664553</v>
      </c>
      <c r="D26" s="5">
        <v>396.52576185555512</v>
      </c>
      <c r="E26" s="24">
        <f t="shared" si="0"/>
        <v>355.16307967610032</v>
      </c>
      <c r="F26" s="5">
        <v>294.9353172391983</v>
      </c>
      <c r="G26" s="5">
        <v>312.67286704682334</v>
      </c>
      <c r="H26" s="5">
        <v>309.56504527685689</v>
      </c>
      <c r="I26" s="5">
        <v>301.63527974768937</v>
      </c>
      <c r="J26" s="5">
        <v>324.53309270059208</v>
      </c>
      <c r="K26" s="5">
        <v>582.60760847955441</v>
      </c>
      <c r="L26" s="5">
        <v>297.54768718762136</v>
      </c>
      <c r="M26" s="5">
        <v>362.05280077769794</v>
      </c>
      <c r="N26" s="5">
        <v>288.59954135489562</v>
      </c>
      <c r="O26" s="5">
        <v>396.50462790422375</v>
      </c>
      <c r="P26" s="5"/>
      <c r="Q26" s="2" t="s">
        <v>0</v>
      </c>
      <c r="R26" s="5">
        <v>142.9686653497437</v>
      </c>
      <c r="S26" s="5">
        <v>191.67858832574177</v>
      </c>
      <c r="T26" s="24">
        <f t="shared" si="1"/>
        <v>167.32362683774272</v>
      </c>
      <c r="U26" s="5">
        <v>190.82685469147907</v>
      </c>
      <c r="V26" s="5">
        <v>284.11402675344482</v>
      </c>
      <c r="W26" s="5">
        <v>186.94239863718636</v>
      </c>
      <c r="X26" s="5">
        <v>173.2868090949577</v>
      </c>
      <c r="Y26" s="5">
        <v>229.93428602787679</v>
      </c>
      <c r="Z26" s="5">
        <v>151.29839381316896</v>
      </c>
      <c r="AA26" s="5">
        <v>205.49354870416232</v>
      </c>
      <c r="AB26" s="5">
        <v>210.77228330095528</v>
      </c>
      <c r="AC26" s="5">
        <v>191.8583512033249</v>
      </c>
      <c r="AD26" s="5"/>
      <c r="AE26" s="2" t="s">
        <v>0</v>
      </c>
      <c r="AF26" s="5">
        <v>263.84799416183574</v>
      </c>
      <c r="AG26" s="5">
        <v>285.17799759585375</v>
      </c>
      <c r="AH26" s="24">
        <f t="shared" si="2"/>
        <v>274.51299587884478</v>
      </c>
      <c r="AI26" s="5">
        <v>250.85598293106077</v>
      </c>
      <c r="AJ26" s="5">
        <v>234.76068838106045</v>
      </c>
      <c r="AK26" s="5">
        <v>226.61238199420157</v>
      </c>
      <c r="AL26" s="5">
        <v>164.82250163126471</v>
      </c>
      <c r="AM26" s="5">
        <v>363.6479321905021</v>
      </c>
      <c r="AN26" s="5">
        <v>475.46209680842651</v>
      </c>
      <c r="AO26" s="5">
        <v>369.55700418831771</v>
      </c>
      <c r="AP26" s="5">
        <v>336.46934932892395</v>
      </c>
      <c r="AQ26" s="5">
        <v>156.49379351300564</v>
      </c>
      <c r="AR26" s="5">
        <v>340.85832040682124</v>
      </c>
      <c r="AV26" s="5"/>
    </row>
    <row r="27" spans="1:48" s="10" customFormat="1" ht="15.75" x14ac:dyDescent="0.25">
      <c r="A27" s="29"/>
      <c r="B27" s="2" t="s">
        <v>4</v>
      </c>
      <c r="C27" s="5">
        <v>641.50726225424614</v>
      </c>
      <c r="D27" s="5">
        <v>921.55157618113458</v>
      </c>
      <c r="E27" s="24">
        <f t="shared" si="0"/>
        <v>781.52941921769036</v>
      </c>
      <c r="F27" s="5">
        <v>787.97237701769939</v>
      </c>
      <c r="G27" s="5">
        <v>803.8441887148673</v>
      </c>
      <c r="H27" s="5">
        <v>756.37700296803621</v>
      </c>
      <c r="I27" s="5">
        <v>708.65211373547515</v>
      </c>
      <c r="J27" s="5">
        <v>1011.8684564359046</v>
      </c>
      <c r="K27" s="5">
        <v>1207.3591148071896</v>
      </c>
      <c r="L27" s="5">
        <v>916.16487646717269</v>
      </c>
      <c r="M27" s="5">
        <v>842.98437305638106</v>
      </c>
      <c r="N27" s="5">
        <v>818.09313071908571</v>
      </c>
      <c r="O27" s="5">
        <v>888.41455456063113</v>
      </c>
      <c r="P27" s="5"/>
      <c r="Q27" s="2" t="s">
        <v>4</v>
      </c>
      <c r="R27" s="5">
        <v>344.43766668897035</v>
      </c>
      <c r="S27" s="5">
        <v>487.35009820720256</v>
      </c>
      <c r="T27" s="24">
        <f t="shared" si="1"/>
        <v>415.89388244808646</v>
      </c>
      <c r="U27" s="5">
        <v>455.4803048736012</v>
      </c>
      <c r="V27" s="5">
        <v>466.75430449605608</v>
      </c>
      <c r="W27" s="5">
        <v>399.18325793463885</v>
      </c>
      <c r="X27" s="5">
        <v>312.21553299167971</v>
      </c>
      <c r="Y27" s="5">
        <v>565.18586672563254</v>
      </c>
      <c r="Z27" s="5">
        <v>443.96751049334421</v>
      </c>
      <c r="AA27" s="5">
        <v>484.59134190068141</v>
      </c>
      <c r="AB27" s="5">
        <v>444.28330186658013</v>
      </c>
      <c r="AC27" s="5">
        <v>451.18332086535975</v>
      </c>
      <c r="AD27" s="5"/>
      <c r="AE27" s="2" t="s">
        <v>4</v>
      </c>
      <c r="AF27" s="5">
        <v>646.32314954013202</v>
      </c>
      <c r="AG27" s="5">
        <v>599.99384981976652</v>
      </c>
      <c r="AH27" s="24">
        <f t="shared" si="2"/>
        <v>623.15849967994927</v>
      </c>
      <c r="AI27" s="5">
        <v>613.66543381841825</v>
      </c>
      <c r="AJ27" s="5">
        <v>542.8327430939529</v>
      </c>
      <c r="AK27" s="5">
        <v>525.26674695041072</v>
      </c>
      <c r="AL27" s="5">
        <v>380.94515176151043</v>
      </c>
      <c r="AM27" s="5">
        <v>775.99632952486195</v>
      </c>
      <c r="AN27" s="5">
        <v>844.56565016443506</v>
      </c>
      <c r="AO27" s="5">
        <v>722.05413711386984</v>
      </c>
      <c r="AP27" s="5">
        <v>689.77897599744699</v>
      </c>
      <c r="AQ27" s="5">
        <v>471.66102163688009</v>
      </c>
      <c r="AR27" s="5">
        <v>644.09631667051849</v>
      </c>
      <c r="AV27" s="5"/>
    </row>
    <row r="28" spans="1:48" s="10" customFormat="1" ht="15.75" x14ac:dyDescent="0.25">
      <c r="A28" s="29"/>
      <c r="B28" s="2" t="s">
        <v>12</v>
      </c>
      <c r="C28" s="5">
        <v>1533.5454726033763</v>
      </c>
      <c r="D28" s="5">
        <v>1256.8846783848974</v>
      </c>
      <c r="E28" s="24">
        <f t="shared" si="0"/>
        <v>1395.2150754941367</v>
      </c>
      <c r="F28" s="5">
        <v>1279.7544147291362</v>
      </c>
      <c r="G28" s="5">
        <v>1467.7349683469865</v>
      </c>
      <c r="H28" s="5">
        <v>1388.5363876767397</v>
      </c>
      <c r="I28" s="5">
        <v>1589.7155922070638</v>
      </c>
      <c r="J28" s="5">
        <v>1100.8218432774163</v>
      </c>
      <c r="K28" s="5">
        <v>1409.2938982617475</v>
      </c>
      <c r="L28" s="5">
        <v>1175.8202537720881</v>
      </c>
      <c r="M28" s="5">
        <v>1393.7014463681708</v>
      </c>
      <c r="N28" s="5">
        <v>1281.3343373870739</v>
      </c>
      <c r="O28" s="5">
        <v>1224.3130250835891</v>
      </c>
      <c r="P28" s="5"/>
      <c r="Q28" s="2" t="s">
        <v>12</v>
      </c>
      <c r="R28" s="5">
        <v>869.28864743896452</v>
      </c>
      <c r="S28" s="5">
        <v>1314.0718974245917</v>
      </c>
      <c r="T28" s="24">
        <f t="shared" si="1"/>
        <v>1091.6802724317781</v>
      </c>
      <c r="U28" s="5">
        <v>1211.7202161076466</v>
      </c>
      <c r="V28" s="5">
        <v>1710.3737230965155</v>
      </c>
      <c r="W28" s="5">
        <v>1364.2969681755555</v>
      </c>
      <c r="X28" s="5">
        <v>1504.6313309734571</v>
      </c>
      <c r="Y28" s="5">
        <v>1572.3606280620168</v>
      </c>
      <c r="Z28" s="5">
        <v>1434.6665605273961</v>
      </c>
      <c r="AA28" s="5">
        <v>1263.328603118666</v>
      </c>
      <c r="AB28" s="5">
        <v>1185.6831786495022</v>
      </c>
      <c r="AC28" s="5">
        <v>1382.3850352777376</v>
      </c>
      <c r="AD28" s="5"/>
      <c r="AE28" s="2" t="s">
        <v>12</v>
      </c>
      <c r="AF28" s="5">
        <v>1777.1706657351665</v>
      </c>
      <c r="AG28" s="5">
        <v>991.33490237534829</v>
      </c>
      <c r="AH28" s="24">
        <f t="shared" si="2"/>
        <v>1384.2527840552575</v>
      </c>
      <c r="AI28" s="5">
        <v>1827.9873760179914</v>
      </c>
      <c r="AJ28" s="5">
        <v>1745.3234751174004</v>
      </c>
      <c r="AK28" s="5">
        <v>2005.4842586830425</v>
      </c>
      <c r="AL28" s="5">
        <v>1621.7327161794831</v>
      </c>
      <c r="AM28" s="5">
        <v>1182.7673785033858</v>
      </c>
      <c r="AN28" s="5">
        <v>1325.6295120869345</v>
      </c>
      <c r="AO28" s="5">
        <v>1059.2325443575653</v>
      </c>
      <c r="AP28" s="5">
        <v>1053.2174972604678</v>
      </c>
      <c r="AQ28" s="5">
        <v>1706.3557394201089</v>
      </c>
      <c r="AR28" s="5">
        <v>946.8587959444543</v>
      </c>
      <c r="AV28" s="5"/>
    </row>
    <row r="29" spans="1:48" s="10" customFormat="1" ht="15.75" x14ac:dyDescent="0.25">
      <c r="A29" s="29"/>
      <c r="B29" s="2" t="s">
        <v>8</v>
      </c>
      <c r="C29" s="5">
        <v>41.004501816998435</v>
      </c>
      <c r="D29" s="5">
        <v>37.380096181408618</v>
      </c>
      <c r="E29" s="24">
        <f t="shared" si="0"/>
        <v>39.19229899920353</v>
      </c>
      <c r="F29" s="5">
        <v>23.011134832466158</v>
      </c>
      <c r="G29" s="5">
        <v>25.214708580005002</v>
      </c>
      <c r="H29" s="5">
        <v>24.698618053513677</v>
      </c>
      <c r="I29" s="5">
        <v>22.563023259412866</v>
      </c>
      <c r="J29" s="5">
        <v>30.347045112962224</v>
      </c>
      <c r="K29" s="5">
        <v>70.650991963728032</v>
      </c>
      <c r="L29" s="5">
        <v>31.114767906032046</v>
      </c>
      <c r="M29" s="5">
        <v>39.322327026135241</v>
      </c>
      <c r="N29" s="5">
        <v>23.374848632671185</v>
      </c>
      <c r="O29" s="5">
        <v>37.338236334064064</v>
      </c>
      <c r="P29" s="5"/>
      <c r="Q29" s="2" t="s">
        <v>8</v>
      </c>
      <c r="R29" s="5">
        <v>21.549174871090379</v>
      </c>
      <c r="S29" s="5">
        <v>33.521235257727206</v>
      </c>
      <c r="T29" s="24">
        <f t="shared" si="1"/>
        <v>27.535205064408792</v>
      </c>
      <c r="U29" s="5">
        <v>30.208350433582098</v>
      </c>
      <c r="V29" s="5">
        <v>53.358619772909684</v>
      </c>
      <c r="W29" s="5">
        <v>37.63480114871691</v>
      </c>
      <c r="X29" s="5">
        <v>36.014604124741773</v>
      </c>
      <c r="Y29" s="5">
        <v>38.859688458295544</v>
      </c>
      <c r="Z29" s="5">
        <v>50.131028066343823</v>
      </c>
      <c r="AA29" s="5">
        <v>35.561636037921907</v>
      </c>
      <c r="AB29" s="5">
        <v>31.221163493025635</v>
      </c>
      <c r="AC29" s="5">
        <v>33.710767875156826</v>
      </c>
      <c r="AD29" s="5"/>
      <c r="AE29" s="2" t="s">
        <v>8</v>
      </c>
      <c r="AF29" s="5">
        <v>38.224885815925262</v>
      </c>
      <c r="AG29" s="5">
        <v>38.023436569075116</v>
      </c>
      <c r="AH29" s="24">
        <f t="shared" si="2"/>
        <v>38.124161192500189</v>
      </c>
      <c r="AI29" s="5">
        <v>27.637362344016658</v>
      </c>
      <c r="AJ29" s="5">
        <v>28.531396556174776</v>
      </c>
      <c r="AK29" s="5">
        <v>32.433464264444339</v>
      </c>
      <c r="AL29" s="5">
        <v>20.2199191522833</v>
      </c>
      <c r="AM29" s="5">
        <v>39.047850148304526</v>
      </c>
      <c r="AN29" s="5">
        <v>46.665224687072772</v>
      </c>
      <c r="AO29" s="5">
        <v>36.297663477206378</v>
      </c>
      <c r="AP29" s="5">
        <v>34.496099777465666</v>
      </c>
      <c r="AQ29" s="5">
        <v>17.748638501969936</v>
      </c>
      <c r="AR29" s="5">
        <v>29.82924885690057</v>
      </c>
      <c r="AV29" s="5"/>
    </row>
    <row r="30" spans="1:48" s="10" customFormat="1" ht="15.75" x14ac:dyDescent="0.25">
      <c r="A30" s="29"/>
      <c r="B30" s="2" t="s">
        <v>1</v>
      </c>
      <c r="C30" s="5">
        <v>48.821781874980871</v>
      </c>
      <c r="D30" s="5">
        <v>89.711336668294564</v>
      </c>
      <c r="E30" s="24">
        <f t="shared" si="0"/>
        <v>69.266559271637718</v>
      </c>
      <c r="F30" s="5">
        <v>42.134137978329463</v>
      </c>
      <c r="G30" s="5">
        <v>45.154668298884133</v>
      </c>
      <c r="H30" s="5">
        <v>48.670572329878333</v>
      </c>
      <c r="I30" s="5">
        <v>46.979910343682562</v>
      </c>
      <c r="J30" s="5">
        <v>87.342440530185073</v>
      </c>
      <c r="K30" s="5">
        <v>209.65785003639894</v>
      </c>
      <c r="L30" s="5">
        <v>93.077209792816305</v>
      </c>
      <c r="M30" s="5">
        <v>73.82859933053642</v>
      </c>
      <c r="N30" s="5">
        <v>45.879478167736956</v>
      </c>
      <c r="O30" s="5">
        <v>94.301800902447809</v>
      </c>
      <c r="P30" s="5"/>
      <c r="Q30" s="2" t="s">
        <v>1</v>
      </c>
      <c r="R30" s="5">
        <v>24.844811662666061</v>
      </c>
      <c r="S30" s="5">
        <v>24.245359467946745</v>
      </c>
      <c r="T30" s="24">
        <f t="shared" si="1"/>
        <v>24.545085565306401</v>
      </c>
      <c r="U30" s="5">
        <v>28.182306905668007</v>
      </c>
      <c r="V30" s="5">
        <v>44.947166398270504</v>
      </c>
      <c r="W30" s="5">
        <v>31.890331088913758</v>
      </c>
      <c r="X30" s="5">
        <v>33.911031791552304</v>
      </c>
      <c r="Y30" s="5">
        <v>34.408614739138436</v>
      </c>
      <c r="Z30" s="5">
        <v>28.110727816938368</v>
      </c>
      <c r="AA30" s="5">
        <v>28.002228267293127</v>
      </c>
      <c r="AB30" s="5">
        <v>24.378374416407553</v>
      </c>
      <c r="AC30" s="5">
        <v>24.659518542459509</v>
      </c>
      <c r="AD30" s="5"/>
      <c r="AE30" s="2" t="s">
        <v>1</v>
      </c>
      <c r="AF30" s="5">
        <v>101.58529186522065</v>
      </c>
      <c r="AG30" s="5">
        <v>57.977651044224515</v>
      </c>
      <c r="AH30" s="24">
        <f t="shared" si="2"/>
        <v>79.781471454722578</v>
      </c>
      <c r="AI30" s="5">
        <v>78.260028765848418</v>
      </c>
      <c r="AJ30" s="5">
        <v>89.476841255203027</v>
      </c>
      <c r="AK30" s="5">
        <v>70.927039612888564</v>
      </c>
      <c r="AL30" s="5">
        <v>64.332027337917268</v>
      </c>
      <c r="AM30" s="5">
        <v>72.464074129768591</v>
      </c>
      <c r="AN30" s="5">
        <v>84.41937721315665</v>
      </c>
      <c r="AO30" s="5">
        <v>61.620173151249411</v>
      </c>
      <c r="AP30" s="5">
        <v>61.855629143445803</v>
      </c>
      <c r="AQ30" s="5">
        <v>63.784837281413303</v>
      </c>
      <c r="AR30" s="5">
        <v>63.091482649842284</v>
      </c>
      <c r="AV30" s="5"/>
    </row>
    <row r="31" spans="1:48" s="10" customFormat="1" ht="15.75" x14ac:dyDescent="0.25">
      <c r="A31" s="29"/>
      <c r="B31" s="2" t="s">
        <v>5</v>
      </c>
      <c r="C31" s="5">
        <v>262.25139651903146</v>
      </c>
      <c r="D31" s="5">
        <v>492.65335833582668</v>
      </c>
      <c r="E31" s="24">
        <f t="shared" si="0"/>
        <v>377.45237742742904</v>
      </c>
      <c r="F31" s="5">
        <v>279.05263797569484</v>
      </c>
      <c r="G31" s="5">
        <v>293.99856902071537</v>
      </c>
      <c r="H31" s="5">
        <v>280.34322057681567</v>
      </c>
      <c r="I31" s="5">
        <v>284.33572464694993</v>
      </c>
      <c r="J31" s="5">
        <v>489.88226093019108</v>
      </c>
      <c r="K31" s="5">
        <v>811.46335618405828</v>
      </c>
      <c r="L31" s="5">
        <v>485.02846401203271</v>
      </c>
      <c r="M31" s="5">
        <v>392.71561154433817</v>
      </c>
      <c r="N31" s="5">
        <v>260.84128805536068</v>
      </c>
      <c r="O31" s="5">
        <v>509.66940235320408</v>
      </c>
      <c r="P31" s="5"/>
      <c r="Q31" s="2" t="s">
        <v>5</v>
      </c>
      <c r="R31" s="5">
        <v>178.88310591789698</v>
      </c>
      <c r="S31" s="5">
        <v>178.05837974953414</v>
      </c>
      <c r="T31" s="24">
        <f t="shared" si="1"/>
        <v>178.47074283371558</v>
      </c>
      <c r="U31" s="5">
        <v>161.85306431043065</v>
      </c>
      <c r="V31" s="5">
        <v>190.77656096465779</v>
      </c>
      <c r="W31" s="5">
        <v>153.71300305538156</v>
      </c>
      <c r="X31" s="5">
        <v>145.17027967129053</v>
      </c>
      <c r="Y31" s="5">
        <v>213.0712094375676</v>
      </c>
      <c r="Z31" s="5">
        <v>221.48825579299645</v>
      </c>
      <c r="AA31" s="5">
        <v>187.85919862229059</v>
      </c>
      <c r="AB31" s="5">
        <v>180.28887611977166</v>
      </c>
      <c r="AC31" s="5">
        <v>165.43388431729858</v>
      </c>
      <c r="AD31" s="5"/>
      <c r="AE31" s="2" t="s">
        <v>5</v>
      </c>
      <c r="AF31" s="5">
        <v>650.91242634160028</v>
      </c>
      <c r="AG31" s="5">
        <v>490.39497325268923</v>
      </c>
      <c r="AH31" s="24">
        <f t="shared" si="2"/>
        <v>570.65369979714478</v>
      </c>
      <c r="AI31" s="5">
        <v>678.88591470733229</v>
      </c>
      <c r="AJ31" s="5">
        <v>597.40323049493236</v>
      </c>
      <c r="AK31" s="5">
        <v>530.14538546697804</v>
      </c>
      <c r="AL31" s="5">
        <v>475.99134731078948</v>
      </c>
      <c r="AM31" s="5">
        <v>575.73921222812328</v>
      </c>
      <c r="AN31" s="5">
        <v>743.86743802944477</v>
      </c>
      <c r="AO31" s="5">
        <v>512.21013425382841</v>
      </c>
      <c r="AP31" s="5">
        <v>483.79234815381574</v>
      </c>
      <c r="AQ31" s="5">
        <v>621.99406629757766</v>
      </c>
      <c r="AR31" s="5">
        <v>531.86741300823121</v>
      </c>
      <c r="AV31" s="5"/>
    </row>
    <row r="32" spans="1:48" s="10" customFormat="1" ht="15.75" x14ac:dyDescent="0.25">
      <c r="A32" s="29"/>
      <c r="B32" s="2" t="s">
        <v>13</v>
      </c>
      <c r="C32" s="5">
        <v>155.21859540937197</v>
      </c>
      <c r="D32" s="5">
        <v>179.99420727597854</v>
      </c>
      <c r="E32" s="24">
        <f t="shared" si="0"/>
        <v>167.60640134267527</v>
      </c>
      <c r="F32" s="5">
        <v>143.06969801243622</v>
      </c>
      <c r="G32" s="5">
        <v>160.99637804733993</v>
      </c>
      <c r="H32" s="5">
        <v>159.24327595267292</v>
      </c>
      <c r="I32" s="5">
        <v>171.07756572347154</v>
      </c>
      <c r="J32" s="5">
        <v>180.49576054076007</v>
      </c>
      <c r="K32" s="5">
        <v>393.21970399030675</v>
      </c>
      <c r="L32" s="5">
        <v>172.08186352630972</v>
      </c>
      <c r="M32" s="5">
        <v>192.62066659235319</v>
      </c>
      <c r="N32" s="5">
        <v>136.56557959543443</v>
      </c>
      <c r="O32" s="5">
        <v>196.41347859276519</v>
      </c>
      <c r="P32" s="5"/>
      <c r="Q32" s="2" t="s">
        <v>13</v>
      </c>
      <c r="R32" s="5">
        <v>111.36556535027725</v>
      </c>
      <c r="S32" s="5">
        <v>141.36144543205378</v>
      </c>
      <c r="T32" s="24">
        <f t="shared" si="1"/>
        <v>126.36350539116552</v>
      </c>
      <c r="U32" s="5">
        <v>143.56871149757913</v>
      </c>
      <c r="V32" s="5">
        <v>232.87278749323116</v>
      </c>
      <c r="W32" s="5">
        <v>187.207381559959</v>
      </c>
      <c r="X32" s="5">
        <v>176.28586909551271</v>
      </c>
      <c r="Y32" s="5">
        <v>185.73653395805124</v>
      </c>
      <c r="Z32" s="5">
        <v>184.310223144725</v>
      </c>
      <c r="AA32" s="5">
        <v>138.52846845418222</v>
      </c>
      <c r="AB32" s="5">
        <v>126.16310582043648</v>
      </c>
      <c r="AC32" s="5">
        <v>158.50649650888798</v>
      </c>
      <c r="AD32" s="5"/>
      <c r="AE32" s="2" t="s">
        <v>13</v>
      </c>
      <c r="AF32" s="5">
        <v>187.90142598056809</v>
      </c>
      <c r="AG32" s="5">
        <v>121.43896118329555</v>
      </c>
      <c r="AH32" s="24">
        <f t="shared" si="2"/>
        <v>154.67019358193181</v>
      </c>
      <c r="AI32" s="5">
        <v>193.23467237510437</v>
      </c>
      <c r="AJ32" s="5">
        <v>203.85038563104922</v>
      </c>
      <c r="AK32" s="5">
        <v>187.50017558246788</v>
      </c>
      <c r="AL32" s="5">
        <v>154.19276136849916</v>
      </c>
      <c r="AM32" s="5">
        <v>165.03844842746531</v>
      </c>
      <c r="AN32" s="5">
        <v>159.97429635755913</v>
      </c>
      <c r="AO32" s="5">
        <v>145.8978946453451</v>
      </c>
      <c r="AP32" s="5">
        <v>131.69285872516295</v>
      </c>
      <c r="AQ32" s="5">
        <v>168.42376748009093</v>
      </c>
      <c r="AR32" s="5">
        <v>133.27969835169361</v>
      </c>
      <c r="AV32" s="5"/>
    </row>
    <row r="33" spans="1:48" s="10" customFormat="1" ht="15.75" x14ac:dyDescent="0.25">
      <c r="A33" s="29"/>
      <c r="B33" s="2" t="s">
        <v>9</v>
      </c>
      <c r="C33" s="5">
        <v>23.319725911948705</v>
      </c>
      <c r="D33" s="5">
        <v>23.576658465646776</v>
      </c>
      <c r="E33" s="24">
        <f t="shared" si="0"/>
        <v>23.448192188797741</v>
      </c>
      <c r="F33" s="5">
        <v>12.611414557720215</v>
      </c>
      <c r="G33" s="5">
        <v>19.322125056717528</v>
      </c>
      <c r="H33" s="5">
        <v>13.685132278408238</v>
      </c>
      <c r="I33" s="5">
        <v>14.781551737060441</v>
      </c>
      <c r="J33" s="5">
        <v>18.979677576137007</v>
      </c>
      <c r="K33" s="5">
        <v>27.348994456532452</v>
      </c>
      <c r="L33" s="5">
        <v>21.583053448925909</v>
      </c>
      <c r="M33" s="5">
        <v>26.148337085053093</v>
      </c>
      <c r="N33" s="5">
        <v>10.576927747945106</v>
      </c>
      <c r="O33" s="5">
        <v>25.430882125886313</v>
      </c>
      <c r="P33" s="5"/>
      <c r="Q33" s="2" t="s">
        <v>9</v>
      </c>
      <c r="R33" s="5">
        <v>10.38483581067668</v>
      </c>
      <c r="S33" s="5">
        <v>13.324364475109606</v>
      </c>
      <c r="T33" s="24">
        <f t="shared" si="1"/>
        <v>11.854600142893144</v>
      </c>
      <c r="U33" s="5">
        <v>14.842635105613459</v>
      </c>
      <c r="V33" s="5">
        <v>27.061776334267204</v>
      </c>
      <c r="W33" s="5">
        <v>19.787150413300981</v>
      </c>
      <c r="X33" s="5">
        <v>17.919485705923083</v>
      </c>
      <c r="Y33" s="5">
        <v>16.324340735569237</v>
      </c>
      <c r="Z33" s="5">
        <v>19.135379619228203</v>
      </c>
      <c r="AA33" s="5">
        <v>13.556978323203145</v>
      </c>
      <c r="AB33" s="5">
        <v>13.563237538254524</v>
      </c>
      <c r="AC33" s="5">
        <v>14.10511286434074</v>
      </c>
      <c r="AD33" s="5"/>
      <c r="AE33" s="2" t="s">
        <v>9</v>
      </c>
      <c r="AF33" s="5">
        <v>13.686123369518741</v>
      </c>
      <c r="AG33" s="5">
        <v>14.932282075737037</v>
      </c>
      <c r="AH33" s="24">
        <f t="shared" si="2"/>
        <v>14.309202722627889</v>
      </c>
      <c r="AI33" s="5">
        <v>15.169494071613192</v>
      </c>
      <c r="AJ33" s="5">
        <v>19.410475878498204</v>
      </c>
      <c r="AK33" s="5">
        <v>14.339717801165676</v>
      </c>
      <c r="AL33" s="5">
        <v>13.213903811491111</v>
      </c>
      <c r="AM33" s="5">
        <v>16.778362390339769</v>
      </c>
      <c r="AN33" s="5">
        <v>18.294088306980882</v>
      </c>
      <c r="AO33" s="5">
        <v>16.084879976012761</v>
      </c>
      <c r="AP33" s="5">
        <v>13.918477620960074</v>
      </c>
      <c r="AQ33" s="5">
        <v>13.940817234998635</v>
      </c>
      <c r="AR33" s="5">
        <v>12.562599883885687</v>
      </c>
      <c r="AV33" s="5"/>
    </row>
    <row r="34" spans="1:48" s="10" customFormat="1" ht="15.75" x14ac:dyDescent="0.25">
      <c r="A34" s="29"/>
      <c r="B34" s="2" t="s">
        <v>31</v>
      </c>
      <c r="C34" s="5">
        <v>197.69720660665453</v>
      </c>
      <c r="D34" s="5">
        <v>144.89804656936082</v>
      </c>
      <c r="E34" s="24">
        <f t="shared" si="0"/>
        <v>171.29762658800769</v>
      </c>
      <c r="F34" s="5">
        <v>276.04127857307935</v>
      </c>
      <c r="G34" s="5">
        <v>351.06158241714104</v>
      </c>
      <c r="H34" s="5">
        <v>282.54199093428093</v>
      </c>
      <c r="I34" s="5">
        <v>312.7692971116449</v>
      </c>
      <c r="J34" s="5">
        <v>426.86342639305491</v>
      </c>
      <c r="K34" s="5">
        <v>848.34805419242446</v>
      </c>
      <c r="L34" s="5">
        <v>476.64525599207161</v>
      </c>
      <c r="M34" s="5">
        <v>330.08424246183591</v>
      </c>
      <c r="N34" s="5">
        <v>262.02693027379411</v>
      </c>
      <c r="O34" s="5">
        <v>371.73135309247454</v>
      </c>
      <c r="P34" s="5"/>
      <c r="Q34" s="2" t="s">
        <v>31</v>
      </c>
      <c r="R34" s="5">
        <v>211.85371759688195</v>
      </c>
      <c r="S34" s="5">
        <v>174.36166598310783</v>
      </c>
      <c r="T34" s="24">
        <f t="shared" si="1"/>
        <v>193.10769178999487</v>
      </c>
      <c r="U34" s="5">
        <v>168.29854032279292</v>
      </c>
      <c r="V34" s="5">
        <v>173.18066456500492</v>
      </c>
      <c r="W34" s="5">
        <v>230.56950458307227</v>
      </c>
      <c r="X34" s="5">
        <v>198.86339680998702</v>
      </c>
      <c r="Y34" s="5">
        <v>211.14005043964403</v>
      </c>
      <c r="Z34" s="5">
        <v>144.68584047327732</v>
      </c>
      <c r="AA34" s="5">
        <v>281.78879793343589</v>
      </c>
      <c r="AB34" s="5">
        <v>172.67928069913197</v>
      </c>
      <c r="AC34" s="5">
        <v>262.8321885041064</v>
      </c>
      <c r="AD34" s="5"/>
      <c r="AE34" s="2" t="s">
        <v>31</v>
      </c>
      <c r="AF34" s="5">
        <v>387.79388972407918</v>
      </c>
      <c r="AG34" s="5">
        <v>288.79703971324761</v>
      </c>
      <c r="AH34" s="24">
        <f t="shared" si="2"/>
        <v>338.29546471866342</v>
      </c>
      <c r="AI34" s="5">
        <v>395.02859447489971</v>
      </c>
      <c r="AJ34" s="5">
        <v>261.36391334153285</v>
      </c>
      <c r="AK34" s="5">
        <v>341.50469615970979</v>
      </c>
      <c r="AL34" s="5">
        <v>247.12010842812552</v>
      </c>
      <c r="AM34" s="5">
        <v>361.67125925574766</v>
      </c>
      <c r="AN34" s="5">
        <v>509.1756371664431</v>
      </c>
      <c r="AO34" s="5">
        <v>298.55078588724075</v>
      </c>
      <c r="AP34" s="5">
        <v>255.70753801278352</v>
      </c>
      <c r="AQ34" s="5">
        <v>240.10538412632721</v>
      </c>
      <c r="AR34" s="5">
        <v>289.28568335310086</v>
      </c>
      <c r="AV34" s="5"/>
    </row>
    <row r="35" spans="1:48" s="10" customFormat="1" ht="15.75" x14ac:dyDescent="0.25">
      <c r="A35" s="29"/>
      <c r="B35" s="2" t="s">
        <v>32</v>
      </c>
      <c r="C35" s="5">
        <v>207.7837987804634</v>
      </c>
      <c r="D35" s="5">
        <v>251.54300884441034</v>
      </c>
      <c r="E35" s="24">
        <f t="shared" si="0"/>
        <v>229.66340381243685</v>
      </c>
      <c r="F35" s="5">
        <v>158.59826187107834</v>
      </c>
      <c r="G35" s="5">
        <v>183.59404310154375</v>
      </c>
      <c r="H35" s="5">
        <v>137.42314734157634</v>
      </c>
      <c r="I35" s="5">
        <v>157.47824749677227</v>
      </c>
      <c r="J35" s="5">
        <v>212.83719588957334</v>
      </c>
      <c r="K35" s="5">
        <v>405.73167809202914</v>
      </c>
      <c r="L35" s="5">
        <v>259.87944861879282</v>
      </c>
      <c r="M35" s="5">
        <v>250.52547633000879</v>
      </c>
      <c r="N35" s="5">
        <v>126.86371737237997</v>
      </c>
      <c r="O35" s="5">
        <v>224.44157167847521</v>
      </c>
      <c r="P35" s="5"/>
      <c r="Q35" s="2" t="s">
        <v>32</v>
      </c>
      <c r="R35" s="5">
        <v>112.24038018377851</v>
      </c>
      <c r="S35" s="5">
        <v>107.82081818743417</v>
      </c>
      <c r="T35" s="24">
        <f t="shared" si="1"/>
        <v>110.03059918560635</v>
      </c>
      <c r="U35" s="5">
        <v>123.89637223763053</v>
      </c>
      <c r="V35" s="5">
        <v>82.145053192063841</v>
      </c>
      <c r="W35" s="5">
        <v>112.93200224477012</v>
      </c>
      <c r="X35" s="5">
        <v>112.35781919764268</v>
      </c>
      <c r="Y35" s="5">
        <v>169.29827215129995</v>
      </c>
      <c r="Z35" s="5">
        <v>77.793414227070343</v>
      </c>
      <c r="AA35" s="5">
        <v>172.20426540376636</v>
      </c>
      <c r="AB35" s="5">
        <v>103.02221492558381</v>
      </c>
      <c r="AC35" s="5">
        <v>219.14618442031758</v>
      </c>
      <c r="AD35" s="5"/>
      <c r="AE35" s="2" t="s">
        <v>32</v>
      </c>
      <c r="AF35" s="5">
        <v>265.41317501825534</v>
      </c>
      <c r="AG35" s="5">
        <v>152.79843375410056</v>
      </c>
      <c r="AH35" s="24">
        <f t="shared" si="2"/>
        <v>209.10580438617797</v>
      </c>
      <c r="AI35" s="5">
        <v>105.98328144448527</v>
      </c>
      <c r="AJ35" s="5">
        <v>110.57704025987928</v>
      </c>
      <c r="AK35" s="5">
        <v>139.04119772216754</v>
      </c>
      <c r="AL35" s="5">
        <v>64.707449929949178</v>
      </c>
      <c r="AM35" s="5">
        <v>112.21303986455177</v>
      </c>
      <c r="AN35" s="5">
        <v>159.16814176175896</v>
      </c>
      <c r="AO35" s="5">
        <v>119.229547079569</v>
      </c>
      <c r="AP35" s="5">
        <v>104.17714511631921</v>
      </c>
      <c r="AQ35" s="5">
        <v>101.88448050464331</v>
      </c>
      <c r="AR35" s="5">
        <v>110.1376818549155</v>
      </c>
      <c r="AV35" s="5"/>
    </row>
    <row r="36" spans="1:48" s="10" customFormat="1" ht="15.75" x14ac:dyDescent="0.25">
      <c r="A36" s="29"/>
      <c r="B36" s="2" t="s">
        <v>33</v>
      </c>
      <c r="C36" s="5">
        <v>411.53296069140328</v>
      </c>
      <c r="D36" s="5">
        <v>591.18403000299202</v>
      </c>
      <c r="E36" s="24">
        <f t="shared" si="0"/>
        <v>501.35849534719762</v>
      </c>
      <c r="F36" s="5">
        <v>288.086716183541</v>
      </c>
      <c r="G36" s="5">
        <v>399.44109377498035</v>
      </c>
      <c r="H36" s="5">
        <v>333.11370915598098</v>
      </c>
      <c r="I36" s="5">
        <v>334.64127593064109</v>
      </c>
      <c r="J36" s="5">
        <v>475.61384556329233</v>
      </c>
      <c r="K36" s="5">
        <v>474.58311437431286</v>
      </c>
      <c r="L36" s="5">
        <v>644.30941639129276</v>
      </c>
      <c r="M36" s="5">
        <v>621.2354717102246</v>
      </c>
      <c r="N36" s="5">
        <v>288.11105907933018</v>
      </c>
      <c r="O36" s="5">
        <v>398.6175830331253</v>
      </c>
      <c r="P36" s="5"/>
      <c r="Q36" s="2" t="s">
        <v>33</v>
      </c>
      <c r="R36" s="5">
        <v>210.45071284458473</v>
      </c>
      <c r="S36" s="5">
        <v>219.95446910236572</v>
      </c>
      <c r="T36" s="24">
        <f t="shared" si="1"/>
        <v>215.20259097347522</v>
      </c>
      <c r="U36" s="5">
        <v>277.87163253295165</v>
      </c>
      <c r="V36" s="5">
        <v>232.45105243751996</v>
      </c>
      <c r="W36" s="5">
        <v>254.09700505073278</v>
      </c>
      <c r="X36" s="5">
        <v>245.596295060334</v>
      </c>
      <c r="Y36" s="5">
        <v>357.26441461586109</v>
      </c>
      <c r="Z36" s="5">
        <v>237.34423831061591</v>
      </c>
      <c r="AA36" s="5">
        <v>278.23085856558947</v>
      </c>
      <c r="AB36" s="5">
        <v>208.97119732064445</v>
      </c>
      <c r="AC36" s="5">
        <v>415.37512079668045</v>
      </c>
      <c r="AD36" s="5"/>
      <c r="AE36" s="2" t="s">
        <v>33</v>
      </c>
      <c r="AF36" s="5">
        <v>608.07917619456191</v>
      </c>
      <c r="AG36" s="5">
        <v>329.59662150099177</v>
      </c>
      <c r="AH36" s="24">
        <f t="shared" si="2"/>
        <v>468.83789884777684</v>
      </c>
      <c r="AI36" s="5">
        <v>327.58468810113635</v>
      </c>
      <c r="AJ36" s="5">
        <v>277.16063337865847</v>
      </c>
      <c r="AK36" s="5">
        <v>269.13822483062836</v>
      </c>
      <c r="AL36" s="5">
        <v>244.8389997349428</v>
      </c>
      <c r="AM36" s="5">
        <v>310.7438027018357</v>
      </c>
      <c r="AN36" s="5">
        <v>405.22909560774337</v>
      </c>
      <c r="AO36" s="5">
        <v>278.52022197787318</v>
      </c>
      <c r="AP36" s="5">
        <v>422.23312603962711</v>
      </c>
      <c r="AQ36" s="5">
        <v>236.54298970308793</v>
      </c>
      <c r="AR36" s="5">
        <v>248.15832114145522</v>
      </c>
      <c r="AV36" s="5"/>
    </row>
    <row r="37" spans="1:48" s="10" customFormat="1" ht="15.75" x14ac:dyDescent="0.25">
      <c r="A37" s="29"/>
      <c r="B37" s="2" t="s">
        <v>47</v>
      </c>
      <c r="C37" s="5">
        <v>207.0811108507861</v>
      </c>
      <c r="D37" s="5">
        <v>217.08874817814748</v>
      </c>
      <c r="E37" s="24">
        <f t="shared" si="0"/>
        <v>212.08492951446681</v>
      </c>
      <c r="F37" s="5">
        <v>221.66402429043859</v>
      </c>
      <c r="G37" s="5">
        <v>304.20908020410832</v>
      </c>
      <c r="H37" s="5">
        <v>291.70250340213767</v>
      </c>
      <c r="I37" s="5">
        <v>270.06716577490789</v>
      </c>
      <c r="J37" s="5">
        <v>214.97396009570772</v>
      </c>
      <c r="K37" s="5">
        <v>809.63306001661749</v>
      </c>
      <c r="L37" s="5">
        <v>185.78817971890919</v>
      </c>
      <c r="M37" s="5">
        <v>247.09062687455003</v>
      </c>
      <c r="N37" s="5">
        <v>252.00373101256474</v>
      </c>
      <c r="O37" s="5">
        <v>164.58282638441383</v>
      </c>
      <c r="P37" s="5"/>
      <c r="Q37" s="2" t="s">
        <v>47</v>
      </c>
      <c r="R37" s="5">
        <v>375.29258720648164</v>
      </c>
      <c r="S37" s="5">
        <v>546.01075142747277</v>
      </c>
      <c r="T37" s="24">
        <f t="shared" si="1"/>
        <v>460.65166931697718</v>
      </c>
      <c r="U37" s="5">
        <v>575.72692645249299</v>
      </c>
      <c r="V37" s="5">
        <v>551.38671344923296</v>
      </c>
      <c r="W37" s="5">
        <v>613.24341858085552</v>
      </c>
      <c r="X37" s="5">
        <v>568.36895030058031</v>
      </c>
      <c r="Y37" s="5">
        <v>520.14129042234026</v>
      </c>
      <c r="Z37" s="5">
        <v>602.02136519482883</v>
      </c>
      <c r="AA37" s="5">
        <v>482.26657172072765</v>
      </c>
      <c r="AB37" s="5">
        <v>566.37607179321503</v>
      </c>
      <c r="AC37" s="5">
        <v>464.69567370023668</v>
      </c>
      <c r="AD37" s="5"/>
      <c r="AE37" s="2" t="s">
        <v>47</v>
      </c>
      <c r="AF37" s="5">
        <v>262.18426016924326</v>
      </c>
      <c r="AG37" s="5">
        <v>241.66082858491492</v>
      </c>
      <c r="AH37" s="24">
        <f t="shared" si="2"/>
        <v>251.92254437707908</v>
      </c>
      <c r="AI37" s="5">
        <v>457.27516598636817</v>
      </c>
      <c r="AJ37" s="5">
        <v>376.61913781933447</v>
      </c>
      <c r="AK37" s="5">
        <v>441.91005597203633</v>
      </c>
      <c r="AL37" s="5">
        <v>435.07546821178516</v>
      </c>
      <c r="AM37" s="5">
        <v>224.34259411190985</v>
      </c>
      <c r="AN37" s="5">
        <v>288.52373155097331</v>
      </c>
      <c r="AO37" s="5">
        <v>241.04655771028527</v>
      </c>
      <c r="AP37" s="5">
        <v>248.22725491943569</v>
      </c>
      <c r="AQ37" s="5">
        <v>403.05342887509232</v>
      </c>
      <c r="AR37" s="5">
        <v>230.16364440683341</v>
      </c>
      <c r="AV37" s="5"/>
    </row>
    <row r="38" spans="1:48" s="10" customFormat="1" ht="15.75" x14ac:dyDescent="0.25">
      <c r="A38" s="29"/>
      <c r="B38" s="2" t="s">
        <v>14</v>
      </c>
      <c r="C38" s="5">
        <v>1301.2650602056613</v>
      </c>
      <c r="D38" s="5">
        <v>1115.2886731272256</v>
      </c>
      <c r="E38" s="24">
        <f t="shared" si="0"/>
        <v>1208.2768666664433</v>
      </c>
      <c r="F38" s="5">
        <v>1129.5372413992195</v>
      </c>
      <c r="G38" s="5">
        <v>1318.0671159804285</v>
      </c>
      <c r="H38" s="5">
        <v>1352.0854711172815</v>
      </c>
      <c r="I38" s="5">
        <v>1427.3142868035063</v>
      </c>
      <c r="J38" s="5">
        <v>1009.7118968858666</v>
      </c>
      <c r="K38" s="5">
        <v>1861.8319800930276</v>
      </c>
      <c r="L38" s="5">
        <v>1011.9766926682657</v>
      </c>
      <c r="M38" s="5">
        <v>1267.5063683269948</v>
      </c>
      <c r="N38" s="5">
        <v>1165.543416104769</v>
      </c>
      <c r="O38" s="5">
        <v>987.78034417971367</v>
      </c>
      <c r="P38" s="5"/>
      <c r="Q38" s="2" t="s">
        <v>14</v>
      </c>
      <c r="R38" s="5">
        <v>953.71682719930766</v>
      </c>
      <c r="S38" s="5">
        <v>1193.3078658611869</v>
      </c>
      <c r="T38" s="24">
        <f t="shared" si="1"/>
        <v>1073.5123465302472</v>
      </c>
      <c r="U38" s="5">
        <v>1165.3839330726539</v>
      </c>
      <c r="V38" s="5">
        <v>1592.2327596136977</v>
      </c>
      <c r="W38" s="5">
        <v>1479.5785133124252</v>
      </c>
      <c r="X38" s="5">
        <v>1601.3730860546066</v>
      </c>
      <c r="Y38" s="5">
        <v>1421.7971446126451</v>
      </c>
      <c r="Z38" s="5">
        <v>1293.4055124820866</v>
      </c>
      <c r="AA38" s="5">
        <v>1271.0520968835399</v>
      </c>
      <c r="AB38" s="5">
        <v>1278.1907074163732</v>
      </c>
      <c r="AC38" s="5">
        <v>1396.064043218141</v>
      </c>
      <c r="AD38" s="5"/>
      <c r="AE38" s="2" t="s">
        <v>14</v>
      </c>
      <c r="AF38" s="5">
        <v>1603.0152954826656</v>
      </c>
      <c r="AG38" s="5">
        <v>839.97467946752556</v>
      </c>
      <c r="AH38" s="24">
        <f t="shared" si="2"/>
        <v>1221.4949874750955</v>
      </c>
      <c r="AI38" s="5">
        <v>1618.3735258585473</v>
      </c>
      <c r="AJ38" s="5">
        <v>1730.1097826550167</v>
      </c>
      <c r="AK38" s="5">
        <v>1942.1842859714809</v>
      </c>
      <c r="AL38" s="5">
        <v>1825.759441514949</v>
      </c>
      <c r="AM38" s="5">
        <v>848.54479825247336</v>
      </c>
      <c r="AN38" s="5">
        <v>930.80257364660349</v>
      </c>
      <c r="AO38" s="5">
        <v>865.84579662550482</v>
      </c>
      <c r="AP38" s="5">
        <v>828.66535085780356</v>
      </c>
      <c r="AQ38" s="5">
        <v>1478.2933127547683</v>
      </c>
      <c r="AR38" s="5">
        <v>766.90493207350971</v>
      </c>
      <c r="AV38" s="5"/>
    </row>
    <row r="39" spans="1:48" s="10" customFormat="1" ht="15.75" x14ac:dyDescent="0.25">
      <c r="A39" s="29"/>
      <c r="B39" s="2" t="s">
        <v>10</v>
      </c>
      <c r="C39" s="5">
        <v>91.563751647453884</v>
      </c>
      <c r="D39" s="5">
        <v>63.136846324269435</v>
      </c>
      <c r="E39" s="24">
        <f t="shared" si="0"/>
        <v>77.350298985861656</v>
      </c>
      <c r="F39" s="5">
        <v>51.911593819390916</v>
      </c>
      <c r="G39" s="5">
        <v>77.632477991097701</v>
      </c>
      <c r="H39" s="5">
        <v>54.436169810607495</v>
      </c>
      <c r="I39" s="5">
        <v>64.077101990222985</v>
      </c>
      <c r="J39" s="5">
        <v>50.861605870254294</v>
      </c>
      <c r="K39" s="5">
        <v>121.41842727874848</v>
      </c>
      <c r="L39" s="5">
        <v>56.169655909763726</v>
      </c>
      <c r="M39" s="5">
        <v>76.133030160782425</v>
      </c>
      <c r="N39" s="5">
        <v>53.978005185953315</v>
      </c>
      <c r="O39" s="5">
        <v>59.650098311454713</v>
      </c>
      <c r="P39" s="5"/>
      <c r="Q39" s="2" t="s">
        <v>10</v>
      </c>
      <c r="R39" s="5">
        <v>68.215606041979726</v>
      </c>
      <c r="S39" s="5">
        <v>82.369422473996906</v>
      </c>
      <c r="T39" s="24">
        <f t="shared" si="1"/>
        <v>75.292514257988316</v>
      </c>
      <c r="U39" s="5">
        <v>87.371801109517762</v>
      </c>
      <c r="V39" s="5">
        <v>154.12686588923691</v>
      </c>
      <c r="W39" s="5">
        <v>114.33931416931429</v>
      </c>
      <c r="X39" s="5">
        <v>108.587676835932</v>
      </c>
      <c r="Y39" s="5">
        <v>104.47538162400643</v>
      </c>
      <c r="Z39" s="5">
        <v>129.48872736113921</v>
      </c>
      <c r="AA39" s="5">
        <v>93.664637770358638</v>
      </c>
      <c r="AB39" s="5">
        <v>84.53619489075821</v>
      </c>
      <c r="AC39" s="5">
        <v>102.44269803145264</v>
      </c>
      <c r="AD39" s="5"/>
      <c r="AE39" s="2" t="s">
        <v>10</v>
      </c>
      <c r="AF39" s="5">
        <v>75.220155334423154</v>
      </c>
      <c r="AG39" s="5">
        <v>57.877059879712021</v>
      </c>
      <c r="AH39" s="24">
        <f t="shared" si="2"/>
        <v>66.548607607067595</v>
      </c>
      <c r="AI39" s="5">
        <v>71.458603414178938</v>
      </c>
      <c r="AJ39" s="5">
        <v>100.73481515388832</v>
      </c>
      <c r="AK39" s="5">
        <v>94.837134583174574</v>
      </c>
      <c r="AL39" s="5">
        <v>75.19497112223668</v>
      </c>
      <c r="AM39" s="5">
        <v>61.261109573230073</v>
      </c>
      <c r="AN39" s="5">
        <v>67.017235152016383</v>
      </c>
      <c r="AO39" s="5">
        <v>60.742135160390959</v>
      </c>
      <c r="AP39" s="5">
        <v>57.423462284701827</v>
      </c>
      <c r="AQ39" s="5">
        <v>63.011258322248139</v>
      </c>
      <c r="AR39" s="5">
        <v>48.705469969434439</v>
      </c>
      <c r="AV39" s="5"/>
    </row>
    <row r="40" spans="1:48" s="10" customFormat="1" ht="15.75" x14ac:dyDescent="0.25">
      <c r="A40" s="29"/>
      <c r="B40" s="2" t="s">
        <v>2</v>
      </c>
      <c r="C40" s="5">
        <v>576.9530723418693</v>
      </c>
      <c r="D40" s="5">
        <v>746.51473592534683</v>
      </c>
      <c r="E40" s="24">
        <f t="shared" si="0"/>
        <v>661.73390413360812</v>
      </c>
      <c r="F40" s="5">
        <v>686.58994379631383</v>
      </c>
      <c r="G40" s="5">
        <v>854.70470065515974</v>
      </c>
      <c r="H40" s="5">
        <v>827.8370395856557</v>
      </c>
      <c r="I40" s="5">
        <v>770.98725336961422</v>
      </c>
      <c r="J40" s="5">
        <v>733.63435678137841</v>
      </c>
      <c r="K40" s="5">
        <v>897.52765153691303</v>
      </c>
      <c r="L40" s="5">
        <v>681.43505190826318</v>
      </c>
      <c r="M40" s="5">
        <v>820.97875689225873</v>
      </c>
      <c r="N40" s="5">
        <v>644.98936682780084</v>
      </c>
      <c r="O40" s="5">
        <v>668.64884895879072</v>
      </c>
      <c r="P40" s="5"/>
      <c r="Q40" s="2" t="s">
        <v>2</v>
      </c>
      <c r="R40" s="5">
        <v>954.04323156211717</v>
      </c>
      <c r="S40" s="5">
        <v>856.40535588876298</v>
      </c>
      <c r="T40" s="24">
        <f t="shared" si="1"/>
        <v>905.22429372544002</v>
      </c>
      <c r="U40" s="5">
        <v>1246.1253623900411</v>
      </c>
      <c r="V40" s="5">
        <v>1166.88576124014</v>
      </c>
      <c r="W40" s="5">
        <v>1066.5800212006066</v>
      </c>
      <c r="X40" s="5">
        <v>966.47610849653699</v>
      </c>
      <c r="Y40" s="5">
        <v>849.70995908637235</v>
      </c>
      <c r="Z40" s="5">
        <v>1030.6388636452632</v>
      </c>
      <c r="AA40" s="5">
        <v>825.44193334036777</v>
      </c>
      <c r="AB40" s="5">
        <v>971.68679986630195</v>
      </c>
      <c r="AC40" s="5">
        <v>737.64892141479447</v>
      </c>
      <c r="AD40" s="5"/>
      <c r="AE40" s="2" t="s">
        <v>2</v>
      </c>
      <c r="AF40" s="5">
        <v>475.75502841888994</v>
      </c>
      <c r="AG40" s="5">
        <v>720.79261158347958</v>
      </c>
      <c r="AH40" s="24">
        <f t="shared" si="2"/>
        <v>598.27382000118473</v>
      </c>
      <c r="AI40" s="5">
        <v>693.70875127299462</v>
      </c>
      <c r="AJ40" s="5">
        <v>664.18027428823598</v>
      </c>
      <c r="AK40" s="5">
        <v>656.98998689772748</v>
      </c>
      <c r="AL40" s="5">
        <v>578.64123850401086</v>
      </c>
      <c r="AM40" s="5">
        <v>662.92011243058278</v>
      </c>
      <c r="AN40" s="5">
        <v>700.8270731652957</v>
      </c>
      <c r="AO40" s="5">
        <v>740.17702826996424</v>
      </c>
      <c r="AP40" s="5">
        <v>644.0041698099734</v>
      </c>
      <c r="AQ40" s="5">
        <v>613.44431968180322</v>
      </c>
      <c r="AR40" s="5">
        <v>585.54210606410777</v>
      </c>
      <c r="AV40" s="5"/>
    </row>
    <row r="41" spans="1:48" s="10" customFormat="1" ht="15.75" x14ac:dyDescent="0.25">
      <c r="A41" s="29"/>
      <c r="B41" s="2" t="s">
        <v>6</v>
      </c>
      <c r="C41" s="5">
        <v>378.04547467435771</v>
      </c>
      <c r="D41" s="5">
        <v>599.2983206108762</v>
      </c>
      <c r="E41" s="24">
        <f t="shared" si="0"/>
        <v>488.67189764261695</v>
      </c>
      <c r="F41" s="5">
        <v>538.02954660062017</v>
      </c>
      <c r="G41" s="5">
        <v>601.64264124492388</v>
      </c>
      <c r="H41" s="5">
        <v>563.98459668982923</v>
      </c>
      <c r="I41" s="5">
        <v>542.42507471110446</v>
      </c>
      <c r="J41" s="5">
        <v>543.38881855606155</v>
      </c>
      <c r="K41" s="5">
        <v>882.7737723335664</v>
      </c>
      <c r="L41" s="5">
        <v>558.08213390026481</v>
      </c>
      <c r="M41" s="5">
        <v>528.13478793893751</v>
      </c>
      <c r="N41" s="5">
        <v>454.10096966001424</v>
      </c>
      <c r="O41" s="5">
        <v>502.65560323825179</v>
      </c>
      <c r="P41" s="5"/>
      <c r="Q41" s="2" t="s">
        <v>6</v>
      </c>
      <c r="R41" s="5">
        <v>954.04323156211717</v>
      </c>
      <c r="S41" s="5">
        <v>868.72773511018386</v>
      </c>
      <c r="T41" s="24">
        <f t="shared" si="1"/>
        <v>911.38548333615051</v>
      </c>
      <c r="U41" s="5">
        <v>1246.1253623900411</v>
      </c>
      <c r="V41" s="5">
        <v>1166.88576124014</v>
      </c>
      <c r="W41" s="5">
        <v>1066.5800212006066</v>
      </c>
      <c r="X41" s="5">
        <v>966.47610849653699</v>
      </c>
      <c r="Y41" s="5">
        <v>849.70995908637235</v>
      </c>
      <c r="Z41" s="5">
        <v>1030.6388636452632</v>
      </c>
      <c r="AA41" s="5">
        <v>825.44193334036777</v>
      </c>
      <c r="AB41" s="5">
        <v>971.68679986630195</v>
      </c>
      <c r="AC41" s="5">
        <v>737.64892141479447</v>
      </c>
      <c r="AD41" s="5"/>
      <c r="AE41" s="2" t="s">
        <v>6</v>
      </c>
      <c r="AF41" s="5">
        <v>429.09738093729464</v>
      </c>
      <c r="AG41" s="5">
        <v>408.79580967720102</v>
      </c>
      <c r="AH41" s="24">
        <f t="shared" si="2"/>
        <v>418.94659530724783</v>
      </c>
      <c r="AI41" s="5">
        <v>517.31699614161346</v>
      </c>
      <c r="AJ41" s="5">
        <v>431.53767010511325</v>
      </c>
      <c r="AK41" s="5">
        <v>381.34691071167589</v>
      </c>
      <c r="AL41" s="5">
        <v>390.82995609863542</v>
      </c>
      <c r="AM41" s="5">
        <v>386.70339891783993</v>
      </c>
      <c r="AN41" s="5">
        <v>484.00108413269544</v>
      </c>
      <c r="AO41" s="5">
        <v>418.7341693434463</v>
      </c>
      <c r="AP41" s="5">
        <v>423.02234683596282</v>
      </c>
      <c r="AQ41" s="5">
        <v>420.3625419422346</v>
      </c>
      <c r="AR41" s="5">
        <v>370.14625990481096</v>
      </c>
      <c r="AV41" s="5"/>
    </row>
    <row r="42" spans="1:48" s="10" customFormat="1" ht="15.75" x14ac:dyDescent="0.25">
      <c r="A42" s="29"/>
      <c r="B42" s="2" t="s">
        <v>3</v>
      </c>
      <c r="C42" s="5">
        <v>407.49832382187975</v>
      </c>
      <c r="D42" s="5">
        <v>651.46161737584612</v>
      </c>
      <c r="E42" s="24">
        <f t="shared" si="0"/>
        <v>529.47997059886291</v>
      </c>
      <c r="F42" s="5">
        <v>527.99168192523553</v>
      </c>
      <c r="G42" s="5">
        <v>570.63013396425754</v>
      </c>
      <c r="H42" s="5">
        <v>581.574759549551</v>
      </c>
      <c r="I42" s="5">
        <v>627.72579210518938</v>
      </c>
      <c r="J42" s="5">
        <v>612.35282616273889</v>
      </c>
      <c r="K42" s="5">
        <v>1320.4721886995128</v>
      </c>
      <c r="L42" s="5">
        <v>633.53100607991428</v>
      </c>
      <c r="M42" s="5">
        <v>617.84999230035965</v>
      </c>
      <c r="N42" s="5">
        <v>493.22716286831837</v>
      </c>
      <c r="O42" s="5">
        <v>669.81781547794947</v>
      </c>
      <c r="P42" s="5"/>
      <c r="Q42" s="2" t="s">
        <v>3</v>
      </c>
      <c r="R42" s="5">
        <v>298.13850986316163</v>
      </c>
      <c r="S42" s="5">
        <v>326.54304936765772</v>
      </c>
      <c r="T42" s="24">
        <f t="shared" si="1"/>
        <v>312.3407796154097</v>
      </c>
      <c r="U42" s="5">
        <v>300.78888057690648</v>
      </c>
      <c r="V42" s="5">
        <v>300.9824384151155</v>
      </c>
      <c r="W42" s="5">
        <v>292.52525581457814</v>
      </c>
      <c r="X42" s="5">
        <v>285.36897442233135</v>
      </c>
      <c r="Y42" s="5">
        <v>339.88398363454894</v>
      </c>
      <c r="Z42" s="5">
        <v>301.75916728844481</v>
      </c>
      <c r="AA42" s="5">
        <v>331.59994908328565</v>
      </c>
      <c r="AB42" s="5">
        <v>339.50502645931033</v>
      </c>
      <c r="AC42" s="5">
        <v>300.07271657553287</v>
      </c>
      <c r="AD42" s="5"/>
      <c r="AE42" s="2" t="s">
        <v>3</v>
      </c>
      <c r="AF42" s="5">
        <v>488.75797935638377</v>
      </c>
      <c r="AG42" s="5">
        <v>412.7957686759994</v>
      </c>
      <c r="AH42" s="24">
        <f t="shared" si="2"/>
        <v>450.77687401619158</v>
      </c>
      <c r="AI42" s="5">
        <v>520.28156345474588</v>
      </c>
      <c r="AJ42" s="5">
        <v>508.36717210386064</v>
      </c>
      <c r="AK42" s="5">
        <v>439.07746649105542</v>
      </c>
      <c r="AL42" s="5">
        <v>422.76547780319322</v>
      </c>
      <c r="AM42" s="5">
        <v>449.71533668793438</v>
      </c>
      <c r="AN42" s="5">
        <v>510.79980187829773</v>
      </c>
      <c r="AO42" s="5">
        <v>431.13404223972157</v>
      </c>
      <c r="AP42" s="5">
        <v>427.75767161397738</v>
      </c>
      <c r="AQ42" s="5">
        <v>398.27569651815105</v>
      </c>
      <c r="AR42" s="5">
        <v>417.54728753857205</v>
      </c>
      <c r="AV42" s="5"/>
    </row>
    <row r="43" spans="1:48" s="10" customFormat="1" ht="15.75" x14ac:dyDescent="0.25">
      <c r="A43" s="29"/>
      <c r="B43" s="2" t="s">
        <v>16</v>
      </c>
      <c r="C43" s="5">
        <v>1459717.9267837955</v>
      </c>
      <c r="D43" s="5">
        <v>4111394.8707046537</v>
      </c>
      <c r="E43" s="24">
        <f t="shared" si="0"/>
        <v>2785556.3987442246</v>
      </c>
      <c r="F43" s="5">
        <v>2846256.7024278557</v>
      </c>
      <c r="G43" s="5">
        <v>3411796.1058472567</v>
      </c>
      <c r="H43" s="5">
        <v>3419836.9504456371</v>
      </c>
      <c r="I43" s="5">
        <v>3813425.7800189098</v>
      </c>
      <c r="J43" s="5">
        <v>3637566.5517875543</v>
      </c>
      <c r="K43" s="5">
        <v>4897249.4151102463</v>
      </c>
      <c r="L43" s="5">
        <v>3868404.9443666856</v>
      </c>
      <c r="M43" s="5">
        <v>3660680.4597450523</v>
      </c>
      <c r="N43" s="5">
        <v>3095001.284021474</v>
      </c>
      <c r="O43" s="5">
        <v>3584854.9055734691</v>
      </c>
      <c r="P43" s="5"/>
      <c r="Q43" s="2" t="s">
        <v>16</v>
      </c>
      <c r="R43" s="5">
        <v>2319157.6071731257</v>
      </c>
      <c r="S43" s="5">
        <v>2420193.1294481955</v>
      </c>
      <c r="T43" s="24">
        <f t="shared" si="1"/>
        <v>2369675.3683106606</v>
      </c>
      <c r="U43" s="5">
        <v>2267157.9917088901</v>
      </c>
      <c r="V43" s="5">
        <v>2846250.6375532793</v>
      </c>
      <c r="W43" s="5">
        <v>1962778.434005165</v>
      </c>
      <c r="X43" s="5">
        <v>2187768.2571919104</v>
      </c>
      <c r="Y43" s="5">
        <v>2309206.2244526548</v>
      </c>
      <c r="Z43" s="5">
        <v>1011386.1488781552</v>
      </c>
      <c r="AA43" s="5">
        <v>2489194.1059605735</v>
      </c>
      <c r="AB43" s="5">
        <v>2318788.9954357021</v>
      </c>
      <c r="AC43" s="5">
        <v>2302504.5480135302</v>
      </c>
      <c r="AD43" s="5"/>
      <c r="AE43" s="2" t="s">
        <v>16</v>
      </c>
      <c r="AF43" s="5">
        <v>3648810.9753344003</v>
      </c>
      <c r="AG43" s="5">
        <v>3354238.2690240829</v>
      </c>
      <c r="AH43" s="24">
        <f t="shared" si="2"/>
        <v>3501524.6221792419</v>
      </c>
      <c r="AI43" s="5">
        <v>2957296.1101208958</v>
      </c>
      <c r="AJ43" s="5">
        <v>3260335.9283332676</v>
      </c>
      <c r="AK43" s="5">
        <v>2696947.2426384687</v>
      </c>
      <c r="AL43" s="5">
        <v>2887788.0032713227</v>
      </c>
      <c r="AM43" s="5">
        <v>3224320.5895900512</v>
      </c>
      <c r="AN43" s="5">
        <v>2865123.6693867031</v>
      </c>
      <c r="AO43" s="5">
        <v>3221626.9215954058</v>
      </c>
      <c r="AP43" s="5">
        <v>3318277.3374032648</v>
      </c>
      <c r="AQ43" s="5">
        <v>3511936.0412436235</v>
      </c>
      <c r="AR43" s="5">
        <v>3363843.6500761649</v>
      </c>
      <c r="AV43" s="5"/>
    </row>
    <row r="44" spans="1:48" s="10" customFormat="1" ht="15.75" x14ac:dyDescent="0.25">
      <c r="A44" s="29"/>
      <c r="B44" s="2" t="s">
        <v>17</v>
      </c>
      <c r="C44" s="5">
        <v>134379.05317769133</v>
      </c>
      <c r="D44" s="5">
        <v>424385.45192211762</v>
      </c>
      <c r="E44" s="24">
        <f t="shared" si="0"/>
        <v>279382.25254990446</v>
      </c>
      <c r="F44" s="5">
        <v>246836.16032639495</v>
      </c>
      <c r="G44" s="5">
        <v>310761.30041092407</v>
      </c>
      <c r="H44" s="5">
        <v>258263.76034150584</v>
      </c>
      <c r="I44" s="5">
        <v>318008.05515734857</v>
      </c>
      <c r="J44" s="5">
        <v>349184.51467681199</v>
      </c>
      <c r="K44" s="5">
        <v>502084.66886314738</v>
      </c>
      <c r="L44" s="5">
        <v>378589.34125031176</v>
      </c>
      <c r="M44" s="5">
        <v>355202.26555844635</v>
      </c>
      <c r="N44" s="5">
        <v>240616.71430047171</v>
      </c>
      <c r="O44" s="5">
        <v>391719.84435797675</v>
      </c>
      <c r="P44" s="5"/>
      <c r="Q44" s="2" t="s">
        <v>17</v>
      </c>
      <c r="R44" s="5">
        <v>216567.35602863732</v>
      </c>
      <c r="S44" s="5">
        <v>243912.32948016084</v>
      </c>
      <c r="T44" s="24">
        <f t="shared" si="1"/>
        <v>230239.84275439908</v>
      </c>
      <c r="U44" s="5">
        <v>234665.72338167665</v>
      </c>
      <c r="V44" s="5">
        <v>404604.98974564171</v>
      </c>
      <c r="W44" s="5">
        <v>221549.96542832014</v>
      </c>
      <c r="X44" s="5">
        <v>206988.41528121685</v>
      </c>
      <c r="Y44" s="5">
        <v>262033.68615819974</v>
      </c>
      <c r="Z44" s="5">
        <v>107178.46745952977</v>
      </c>
      <c r="AA44" s="5">
        <v>230300.03574750657</v>
      </c>
      <c r="AB44" s="5">
        <v>236558.18889281925</v>
      </c>
      <c r="AC44" s="5">
        <v>251890.66409883535</v>
      </c>
      <c r="AD44" s="5"/>
      <c r="AE44" s="2" t="s">
        <v>17</v>
      </c>
      <c r="AF44" s="5">
        <v>360494.39230945305</v>
      </c>
      <c r="AG44" s="5">
        <v>409059.16392297717</v>
      </c>
      <c r="AH44" s="24">
        <f t="shared" si="2"/>
        <v>384776.77811621514</v>
      </c>
      <c r="AI44" s="5">
        <v>304517.00219928951</v>
      </c>
      <c r="AJ44" s="5">
        <v>365086.22760244028</v>
      </c>
      <c r="AK44" s="5">
        <v>281960.18722156429</v>
      </c>
      <c r="AL44" s="5">
        <v>274755.81672357663</v>
      </c>
      <c r="AM44" s="5">
        <v>384683.40997523884</v>
      </c>
      <c r="AN44" s="5">
        <v>356977.11776675115</v>
      </c>
      <c r="AO44" s="5">
        <v>386829.59018818132</v>
      </c>
      <c r="AP44" s="5">
        <v>402655.98079640709</v>
      </c>
      <c r="AQ44" s="5">
        <v>381797.92111945339</v>
      </c>
      <c r="AR44" s="5">
        <v>400406.86504028278</v>
      </c>
      <c r="AV44" s="5"/>
    </row>
    <row r="45" spans="1:48" s="10" customFormat="1" ht="15.75" x14ac:dyDescent="0.25">
      <c r="A45" s="29"/>
      <c r="B45" s="2" t="s">
        <v>18</v>
      </c>
      <c r="C45" s="5">
        <v>714328.18578733678</v>
      </c>
      <c r="D45" s="5">
        <v>2000885.2166705013</v>
      </c>
      <c r="E45" s="24">
        <f t="shared" si="0"/>
        <v>1357606.701228919</v>
      </c>
      <c r="F45" s="5">
        <v>1466874.9502093804</v>
      </c>
      <c r="G45" s="5">
        <v>1684360.2148565792</v>
      </c>
      <c r="H45" s="5">
        <v>1609371.3739440059</v>
      </c>
      <c r="I45" s="5">
        <v>2114223.8996230019</v>
      </c>
      <c r="J45" s="5">
        <v>1830239.2765653259</v>
      </c>
      <c r="K45" s="5">
        <v>2596697.8456306392</v>
      </c>
      <c r="L45" s="5">
        <v>1905239.7219941842</v>
      </c>
      <c r="M45" s="5">
        <v>1877426.3415993429</v>
      </c>
      <c r="N45" s="5">
        <v>1537622.4588699213</v>
      </c>
      <c r="O45" s="5">
        <v>1844138.4231180879</v>
      </c>
      <c r="P45" s="5"/>
      <c r="Q45" s="2" t="s">
        <v>18</v>
      </c>
      <c r="R45" s="5">
        <v>1066142.0930473704</v>
      </c>
      <c r="S45" s="5">
        <v>975462.16295742616</v>
      </c>
      <c r="T45" s="24">
        <f t="shared" si="1"/>
        <v>1020802.1280023983</v>
      </c>
      <c r="U45" s="5">
        <v>923101.87137158238</v>
      </c>
      <c r="V45" s="5">
        <v>1232622.9844930538</v>
      </c>
      <c r="W45" s="5">
        <v>786323.51671704196</v>
      </c>
      <c r="X45" s="5">
        <v>908244.61615801253</v>
      </c>
      <c r="Y45" s="5">
        <v>997713.48879447323</v>
      </c>
      <c r="Z45" s="5">
        <v>405711.54954495968</v>
      </c>
      <c r="AA45" s="5">
        <v>998402.04192683659</v>
      </c>
      <c r="AB45" s="5">
        <v>975010.54065449361</v>
      </c>
      <c r="AC45" s="5">
        <v>951924.70549231162</v>
      </c>
      <c r="AD45" s="5"/>
      <c r="AE45" s="2" t="s">
        <v>18</v>
      </c>
      <c r="AF45" s="5">
        <v>1972676.3341797655</v>
      </c>
      <c r="AG45" s="5">
        <v>1939314.1048510298</v>
      </c>
      <c r="AH45" s="24">
        <f t="shared" si="2"/>
        <v>1955995.2195153977</v>
      </c>
      <c r="AI45" s="5">
        <v>1538206.9935421161</v>
      </c>
      <c r="AJ45" s="5">
        <v>1799952.7255483177</v>
      </c>
      <c r="AK45" s="5">
        <v>1558027.0276325743</v>
      </c>
      <c r="AL45" s="5">
        <v>1601782.3469023714</v>
      </c>
      <c r="AM45" s="5">
        <v>1962183.374955405</v>
      </c>
      <c r="AN45" s="5">
        <v>1842717.6648872276</v>
      </c>
      <c r="AO45" s="5">
        <v>1965312.8540223192</v>
      </c>
      <c r="AP45" s="5">
        <v>2019868.5488007695</v>
      </c>
      <c r="AQ45" s="5">
        <v>1936221.9218510012</v>
      </c>
      <c r="AR45" s="5">
        <v>1880024.8104061591</v>
      </c>
      <c r="AV45" s="5"/>
    </row>
    <row r="46" spans="1:48" s="10" customFormat="1" ht="15.75" x14ac:dyDescent="0.25">
      <c r="A46" s="29"/>
      <c r="B46" s="2" t="s">
        <v>19</v>
      </c>
      <c r="C46" s="5">
        <v>14496.17925139231</v>
      </c>
      <c r="D46" s="5">
        <v>48467.421645467526</v>
      </c>
      <c r="E46" s="24">
        <f t="shared" si="0"/>
        <v>31481.800448429916</v>
      </c>
      <c r="F46" s="5">
        <v>44661.367790697339</v>
      </c>
      <c r="G46" s="5">
        <v>45623.236542649196</v>
      </c>
      <c r="H46" s="5">
        <v>55595.947504158998</v>
      </c>
      <c r="I46" s="5">
        <v>54101.961865477628</v>
      </c>
      <c r="J46" s="5">
        <v>50985.793324644445</v>
      </c>
      <c r="K46" s="5">
        <v>83875.123651699556</v>
      </c>
      <c r="L46" s="5">
        <v>56243.223658462528</v>
      </c>
      <c r="M46" s="5">
        <v>37865.17316052151</v>
      </c>
      <c r="N46" s="5">
        <v>45627.773008448392</v>
      </c>
      <c r="O46" s="5">
        <v>42242.127530976133</v>
      </c>
      <c r="P46" s="5"/>
      <c r="Q46" s="2" t="s">
        <v>19</v>
      </c>
      <c r="R46" s="5">
        <v>33588.505952608968</v>
      </c>
      <c r="S46" s="5">
        <v>37925.940856713751</v>
      </c>
      <c r="T46" s="24">
        <f t="shared" si="1"/>
        <v>35757.223404661359</v>
      </c>
      <c r="U46" s="5">
        <v>23164.372647600212</v>
      </c>
      <c r="V46" s="5">
        <v>18332.598460565408</v>
      </c>
      <c r="W46" s="5">
        <v>15319.882381151701</v>
      </c>
      <c r="X46" s="5">
        <v>17798.608821670929</v>
      </c>
      <c r="Y46" s="5">
        <v>24421.634575759686</v>
      </c>
      <c r="Z46" s="5">
        <v>6611.8143471170079</v>
      </c>
      <c r="AA46" s="5">
        <v>41217.191413625376</v>
      </c>
      <c r="AB46" s="5">
        <v>40866.507321629717</v>
      </c>
      <c r="AC46" s="5">
        <v>22251.45074193125</v>
      </c>
      <c r="AD46" s="5"/>
      <c r="AE46" s="2" t="s">
        <v>19</v>
      </c>
      <c r="AF46" s="5">
        <v>68737.074763420038</v>
      </c>
      <c r="AG46" s="5">
        <v>58085.563071963799</v>
      </c>
      <c r="AH46" s="24">
        <f t="shared" si="2"/>
        <v>63411.318917691919</v>
      </c>
      <c r="AI46" s="5">
        <v>57375.361880860728</v>
      </c>
      <c r="AJ46" s="5">
        <v>65664.536300176478</v>
      </c>
      <c r="AK46" s="5">
        <v>42046.066721852127</v>
      </c>
      <c r="AL46" s="5">
        <v>50819.965338810049</v>
      </c>
      <c r="AM46" s="5">
        <v>52748.7018874145</v>
      </c>
      <c r="AN46" s="5">
        <v>50903.70715396708</v>
      </c>
      <c r="AO46" s="5">
        <v>51746.168079612755</v>
      </c>
      <c r="AP46" s="5">
        <v>63748.949420320576</v>
      </c>
      <c r="AQ46" s="5">
        <v>64697.644920596409</v>
      </c>
      <c r="AR46" s="5">
        <v>66711.057106922017</v>
      </c>
      <c r="AV46" s="5"/>
    </row>
    <row r="49" spans="2:2" x14ac:dyDescent="0.25">
      <c r="B49" s="26" t="s">
        <v>48</v>
      </c>
    </row>
  </sheetData>
  <mergeCells count="1">
    <mergeCell ref="A1:A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4476F-8B65-463C-82B0-CB1D064111A2}">
  <sheetPr>
    <tabColor rgb="FF92D050"/>
  </sheetPr>
  <dimension ref="A1:BM49"/>
  <sheetViews>
    <sheetView zoomScale="70" zoomScaleNormal="70" workbookViewId="0">
      <selection sqref="A1:A46"/>
    </sheetView>
  </sheetViews>
  <sheetFormatPr baseColWidth="10" defaultColWidth="15.7109375" defaultRowHeight="15" x14ac:dyDescent="0.25"/>
  <cols>
    <col min="2" max="2" width="25.7109375" customWidth="1"/>
    <col min="17" max="17" width="25.7109375" customWidth="1"/>
    <col min="32" max="32" width="25.7109375" customWidth="1"/>
    <col min="41" max="41" width="25.7109375" customWidth="1"/>
    <col min="56" max="56" width="25.7109375" customWidth="1"/>
  </cols>
  <sheetData>
    <row r="1" spans="1:65" ht="15.75" x14ac:dyDescent="0.25">
      <c r="A1" s="29" t="s">
        <v>40</v>
      </c>
      <c r="B1" s="2" t="s">
        <v>45</v>
      </c>
      <c r="C1" s="11" t="s">
        <v>42</v>
      </c>
      <c r="D1" s="11" t="s">
        <v>42</v>
      </c>
      <c r="E1" s="22" t="s">
        <v>44</v>
      </c>
      <c r="F1" s="12">
        <v>1</v>
      </c>
      <c r="G1" s="12">
        <v>1</v>
      </c>
      <c r="H1" s="12">
        <v>2</v>
      </c>
      <c r="I1" s="12">
        <v>2</v>
      </c>
      <c r="J1" s="12">
        <v>3</v>
      </c>
      <c r="K1" s="12">
        <v>3</v>
      </c>
      <c r="L1" s="12">
        <v>4</v>
      </c>
      <c r="M1" s="12">
        <v>4</v>
      </c>
      <c r="N1" s="12">
        <v>5</v>
      </c>
      <c r="O1" s="12">
        <v>5</v>
      </c>
      <c r="Q1" s="2" t="s">
        <v>45</v>
      </c>
      <c r="R1" s="11" t="s">
        <v>42</v>
      </c>
      <c r="S1" s="11" t="s">
        <v>42</v>
      </c>
      <c r="T1" s="22" t="s">
        <v>44</v>
      </c>
      <c r="U1" s="12">
        <v>1</v>
      </c>
      <c r="V1" s="12">
        <v>1</v>
      </c>
      <c r="W1" s="12">
        <v>2</v>
      </c>
      <c r="X1" s="12">
        <v>2</v>
      </c>
      <c r="Y1" s="12">
        <v>3</v>
      </c>
      <c r="Z1" s="12">
        <v>3</v>
      </c>
      <c r="AA1" s="12">
        <v>4</v>
      </c>
      <c r="AB1" s="12">
        <v>4</v>
      </c>
      <c r="AC1" s="12">
        <v>5</v>
      </c>
      <c r="AD1" s="12">
        <v>5</v>
      </c>
      <c r="AF1" s="2" t="s">
        <v>45</v>
      </c>
      <c r="AG1" s="11" t="s">
        <v>42</v>
      </c>
      <c r="AH1" s="11" t="s">
        <v>42</v>
      </c>
      <c r="AI1" s="22" t="s">
        <v>44</v>
      </c>
      <c r="AJ1" s="12">
        <v>1</v>
      </c>
      <c r="AK1" s="12">
        <v>1</v>
      </c>
      <c r="AL1" s="12">
        <v>2</v>
      </c>
      <c r="AM1" s="12">
        <v>2</v>
      </c>
      <c r="AN1" s="11"/>
      <c r="AO1" s="2" t="s">
        <v>45</v>
      </c>
      <c r="AP1" s="11" t="s">
        <v>42</v>
      </c>
      <c r="AQ1" s="11" t="s">
        <v>42</v>
      </c>
      <c r="AR1" s="22" t="s">
        <v>44</v>
      </c>
      <c r="AS1" s="12">
        <v>1</v>
      </c>
      <c r="AT1" s="12">
        <v>1</v>
      </c>
      <c r="AU1" s="12">
        <v>2</v>
      </c>
      <c r="AV1" s="12">
        <v>2</v>
      </c>
      <c r="AW1" s="12">
        <v>3</v>
      </c>
      <c r="AX1" s="12">
        <v>3</v>
      </c>
      <c r="AY1" s="12">
        <v>4</v>
      </c>
      <c r="AZ1" s="12">
        <v>4</v>
      </c>
      <c r="BA1" s="12">
        <v>5</v>
      </c>
      <c r="BB1" s="12">
        <v>5</v>
      </c>
      <c r="BD1" s="2" t="s">
        <v>45</v>
      </c>
      <c r="BE1" s="11" t="s">
        <v>42</v>
      </c>
      <c r="BF1" s="11" t="s">
        <v>42</v>
      </c>
      <c r="BG1" s="22" t="s">
        <v>44</v>
      </c>
      <c r="BH1" s="12">
        <v>3</v>
      </c>
      <c r="BI1" s="12">
        <v>3</v>
      </c>
      <c r="BJ1" s="12">
        <v>4</v>
      </c>
      <c r="BK1" s="12">
        <v>4</v>
      </c>
      <c r="BL1" s="12">
        <v>5</v>
      </c>
      <c r="BM1" s="12">
        <v>5</v>
      </c>
    </row>
    <row r="2" spans="1:65" ht="15.75" x14ac:dyDescent="0.25">
      <c r="A2" s="29"/>
      <c r="B2" s="2" t="s">
        <v>46</v>
      </c>
      <c r="C2" s="1"/>
      <c r="D2" s="1"/>
      <c r="E2" s="23"/>
      <c r="F2" s="1">
        <v>1</v>
      </c>
      <c r="G2" s="1">
        <v>10</v>
      </c>
      <c r="H2" s="1">
        <v>1</v>
      </c>
      <c r="I2" s="1">
        <v>10</v>
      </c>
      <c r="J2" s="1">
        <v>1</v>
      </c>
      <c r="K2" s="1">
        <v>10</v>
      </c>
      <c r="L2" s="1">
        <v>1</v>
      </c>
      <c r="M2" s="1">
        <v>10</v>
      </c>
      <c r="N2" s="1">
        <v>1</v>
      </c>
      <c r="O2" s="1">
        <v>10</v>
      </c>
      <c r="Q2" s="2" t="s">
        <v>46</v>
      </c>
      <c r="R2" s="1"/>
      <c r="S2" s="1"/>
      <c r="T2" s="23"/>
      <c r="U2" s="1">
        <v>1</v>
      </c>
      <c r="V2" s="1">
        <v>10</v>
      </c>
      <c r="W2" s="1">
        <v>1</v>
      </c>
      <c r="X2" s="1">
        <v>10</v>
      </c>
      <c r="Y2" s="1">
        <v>1</v>
      </c>
      <c r="Z2" s="1">
        <v>10</v>
      </c>
      <c r="AA2" s="1">
        <v>1</v>
      </c>
      <c r="AB2" s="1">
        <v>10</v>
      </c>
      <c r="AC2" s="1">
        <v>1</v>
      </c>
      <c r="AD2" s="1">
        <v>10</v>
      </c>
      <c r="AF2" s="2" t="s">
        <v>46</v>
      </c>
      <c r="AG2" s="6"/>
      <c r="AH2" s="6"/>
      <c r="AI2" s="27"/>
      <c r="AJ2" s="6">
        <v>1</v>
      </c>
      <c r="AK2" s="6">
        <v>10</v>
      </c>
      <c r="AL2" s="6">
        <v>1</v>
      </c>
      <c r="AM2" s="6">
        <v>10</v>
      </c>
      <c r="AN2" s="1"/>
      <c r="AO2" s="2" t="s">
        <v>46</v>
      </c>
      <c r="AP2" s="6"/>
      <c r="AQ2" s="1"/>
      <c r="AR2" s="27"/>
      <c r="AS2" s="1">
        <v>1</v>
      </c>
      <c r="AT2" s="1">
        <v>10</v>
      </c>
      <c r="AU2" s="1">
        <v>1</v>
      </c>
      <c r="AV2" s="1">
        <v>10</v>
      </c>
      <c r="AW2" s="1">
        <v>1</v>
      </c>
      <c r="AX2" s="1">
        <v>10</v>
      </c>
      <c r="AY2" s="1">
        <v>1</v>
      </c>
      <c r="AZ2" s="1">
        <v>10</v>
      </c>
      <c r="BA2" s="1">
        <v>1</v>
      </c>
      <c r="BB2" s="1">
        <v>10</v>
      </c>
      <c r="BD2" s="2" t="s">
        <v>46</v>
      </c>
      <c r="BE2" s="1"/>
      <c r="BF2" s="1"/>
      <c r="BG2" s="23"/>
      <c r="BH2" s="1">
        <v>1</v>
      </c>
      <c r="BI2" s="1">
        <v>10</v>
      </c>
      <c r="BJ2" s="1">
        <v>1</v>
      </c>
      <c r="BK2" s="1">
        <v>10</v>
      </c>
      <c r="BL2" s="1">
        <v>1</v>
      </c>
      <c r="BM2" s="1">
        <v>10</v>
      </c>
    </row>
    <row r="3" spans="1:65" ht="15.75" x14ac:dyDescent="0.25">
      <c r="A3" s="29"/>
      <c r="B3" s="2" t="s">
        <v>52</v>
      </c>
      <c r="C3" s="1" t="s">
        <v>36</v>
      </c>
      <c r="D3" s="1" t="s">
        <v>36</v>
      </c>
      <c r="E3" s="23" t="s">
        <v>36</v>
      </c>
      <c r="F3" s="1" t="s">
        <v>36</v>
      </c>
      <c r="G3" s="1" t="s">
        <v>36</v>
      </c>
      <c r="H3" s="1" t="s">
        <v>36</v>
      </c>
      <c r="I3" s="1" t="s">
        <v>36</v>
      </c>
      <c r="J3" s="1" t="s">
        <v>36</v>
      </c>
      <c r="K3" s="1" t="s">
        <v>36</v>
      </c>
      <c r="L3" s="1" t="s">
        <v>36</v>
      </c>
      <c r="M3" s="1" t="s">
        <v>36</v>
      </c>
      <c r="N3" s="1" t="s">
        <v>36</v>
      </c>
      <c r="O3" s="1" t="s">
        <v>36</v>
      </c>
      <c r="Q3" s="2" t="s">
        <v>52</v>
      </c>
      <c r="R3" s="1" t="s">
        <v>36</v>
      </c>
      <c r="S3" s="1" t="s">
        <v>36</v>
      </c>
      <c r="T3" s="23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36</v>
      </c>
      <c r="AA3" s="1" t="s">
        <v>36</v>
      </c>
      <c r="AB3" s="1" t="s">
        <v>36</v>
      </c>
      <c r="AC3" s="1" t="s">
        <v>36</v>
      </c>
      <c r="AD3" s="1" t="s">
        <v>36</v>
      </c>
      <c r="AF3" s="2" t="s">
        <v>52</v>
      </c>
      <c r="AG3" s="6" t="s">
        <v>36</v>
      </c>
      <c r="AH3" s="6" t="s">
        <v>36</v>
      </c>
      <c r="AI3" s="27" t="s">
        <v>36</v>
      </c>
      <c r="AJ3" s="6" t="s">
        <v>36</v>
      </c>
      <c r="AK3" s="6" t="s">
        <v>36</v>
      </c>
      <c r="AL3" s="6" t="s">
        <v>36</v>
      </c>
      <c r="AM3" s="6" t="s">
        <v>36</v>
      </c>
      <c r="AN3" s="1"/>
      <c r="AO3" s="2" t="s">
        <v>52</v>
      </c>
      <c r="AP3" s="6" t="s">
        <v>36</v>
      </c>
      <c r="AQ3" s="1" t="s">
        <v>36</v>
      </c>
      <c r="AR3" s="23" t="s">
        <v>36</v>
      </c>
      <c r="AS3" s="1" t="s">
        <v>36</v>
      </c>
      <c r="AT3" s="1" t="s">
        <v>36</v>
      </c>
      <c r="AU3" s="1" t="s">
        <v>36</v>
      </c>
      <c r="AV3" s="1" t="s">
        <v>36</v>
      </c>
      <c r="AW3" s="1" t="s">
        <v>36</v>
      </c>
      <c r="AX3" s="1" t="s">
        <v>36</v>
      </c>
      <c r="AY3" s="1" t="s">
        <v>36</v>
      </c>
      <c r="AZ3" s="1" t="s">
        <v>36</v>
      </c>
      <c r="BA3" s="1" t="s">
        <v>36</v>
      </c>
      <c r="BB3" s="1" t="s">
        <v>36</v>
      </c>
      <c r="BD3" s="2" t="s">
        <v>52</v>
      </c>
      <c r="BE3" s="1" t="s">
        <v>36</v>
      </c>
      <c r="BF3" s="1" t="s">
        <v>36</v>
      </c>
      <c r="BG3" s="23" t="s">
        <v>36</v>
      </c>
      <c r="BH3" s="1" t="s">
        <v>36</v>
      </c>
      <c r="BI3" s="1" t="s">
        <v>36</v>
      </c>
      <c r="BJ3" s="1" t="s">
        <v>36</v>
      </c>
      <c r="BK3" s="1" t="s">
        <v>36</v>
      </c>
      <c r="BL3" s="1" t="s">
        <v>36</v>
      </c>
      <c r="BM3" s="1" t="s">
        <v>36</v>
      </c>
    </row>
    <row r="4" spans="1:65" ht="15.75" x14ac:dyDescent="0.25">
      <c r="A4" s="29"/>
      <c r="B4" s="2" t="s">
        <v>43</v>
      </c>
      <c r="C4" s="1">
        <v>1</v>
      </c>
      <c r="D4" s="1">
        <v>1</v>
      </c>
      <c r="E4" s="23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2" t="s">
        <v>43</v>
      </c>
      <c r="R4" s="1">
        <v>2</v>
      </c>
      <c r="S4" s="1">
        <v>2</v>
      </c>
      <c r="T4" s="23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F4" s="2" t="s">
        <v>43</v>
      </c>
      <c r="AG4" s="6">
        <v>3</v>
      </c>
      <c r="AH4" s="6">
        <v>3</v>
      </c>
      <c r="AI4" s="27">
        <v>3</v>
      </c>
      <c r="AJ4" s="6">
        <v>3</v>
      </c>
      <c r="AK4" s="6">
        <v>3</v>
      </c>
      <c r="AL4" s="6">
        <v>3</v>
      </c>
      <c r="AM4" s="6">
        <v>3</v>
      </c>
      <c r="AN4" s="1"/>
      <c r="AO4" s="2" t="s">
        <v>43</v>
      </c>
      <c r="AP4" s="6">
        <v>4</v>
      </c>
      <c r="AQ4" s="1">
        <v>4</v>
      </c>
      <c r="AR4" s="23">
        <v>4</v>
      </c>
      <c r="AS4" s="1">
        <v>4</v>
      </c>
      <c r="AT4" s="1">
        <v>4</v>
      </c>
      <c r="AU4" s="1">
        <v>4</v>
      </c>
      <c r="AV4" s="1">
        <v>4</v>
      </c>
      <c r="AW4" s="1">
        <v>4</v>
      </c>
      <c r="AX4" s="1">
        <v>4</v>
      </c>
      <c r="AY4" s="1">
        <v>4</v>
      </c>
      <c r="AZ4" s="1">
        <v>4</v>
      </c>
      <c r="BA4" s="1">
        <v>4</v>
      </c>
      <c r="BB4" s="1">
        <v>4</v>
      </c>
      <c r="BD4" s="2" t="s">
        <v>43</v>
      </c>
      <c r="BE4" s="1">
        <v>5</v>
      </c>
      <c r="BF4" s="1">
        <v>5</v>
      </c>
      <c r="BG4" s="23">
        <v>5</v>
      </c>
      <c r="BH4" s="1">
        <v>5</v>
      </c>
      <c r="BI4" s="1">
        <v>5</v>
      </c>
      <c r="BJ4" s="1">
        <v>5</v>
      </c>
      <c r="BK4" s="1">
        <v>5</v>
      </c>
      <c r="BL4" s="1">
        <v>5</v>
      </c>
      <c r="BM4" s="1">
        <v>5</v>
      </c>
    </row>
    <row r="5" spans="1:65" ht="18.75" x14ac:dyDescent="0.25">
      <c r="A5" s="29"/>
      <c r="B5" s="2" t="s">
        <v>41</v>
      </c>
      <c r="C5" s="5">
        <v>2</v>
      </c>
      <c r="D5" s="5">
        <v>2</v>
      </c>
      <c r="E5" s="24">
        <v>2</v>
      </c>
      <c r="F5" s="5">
        <v>2</v>
      </c>
      <c r="G5" s="5">
        <v>2</v>
      </c>
      <c r="H5" s="5">
        <v>2</v>
      </c>
      <c r="I5" s="5">
        <v>2</v>
      </c>
      <c r="J5" s="5">
        <v>2</v>
      </c>
      <c r="K5" s="5">
        <v>2</v>
      </c>
      <c r="L5" s="5">
        <v>2</v>
      </c>
      <c r="M5" s="5">
        <v>2</v>
      </c>
      <c r="N5" s="5">
        <v>2</v>
      </c>
      <c r="O5" s="5">
        <v>2</v>
      </c>
      <c r="Q5" s="2" t="s">
        <v>41</v>
      </c>
      <c r="R5" s="5">
        <v>1</v>
      </c>
      <c r="S5" s="5">
        <v>1</v>
      </c>
      <c r="T5" s="24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F5" s="2" t="s">
        <v>41</v>
      </c>
      <c r="AG5" s="7">
        <v>1</v>
      </c>
      <c r="AH5" s="7">
        <v>1</v>
      </c>
      <c r="AI5" s="28">
        <v>1</v>
      </c>
      <c r="AJ5" s="7">
        <v>1</v>
      </c>
      <c r="AK5" s="7">
        <v>1</v>
      </c>
      <c r="AL5" s="7">
        <v>1</v>
      </c>
      <c r="AM5" s="7">
        <v>1</v>
      </c>
      <c r="AN5" s="1"/>
      <c r="AO5" s="2" t="s">
        <v>41</v>
      </c>
      <c r="AP5" s="6">
        <v>1.44</v>
      </c>
      <c r="AQ5" s="6">
        <v>1.44</v>
      </c>
      <c r="AR5" s="27">
        <v>1.44</v>
      </c>
      <c r="AS5" s="6">
        <v>1.44</v>
      </c>
      <c r="AT5" s="6">
        <v>1.44</v>
      </c>
      <c r="AU5" s="6">
        <v>1.44</v>
      </c>
      <c r="AV5" s="6">
        <v>1.44</v>
      </c>
      <c r="AW5" s="6">
        <v>1.44</v>
      </c>
      <c r="AX5" s="6">
        <v>1.44</v>
      </c>
      <c r="AY5" s="6">
        <v>1.44</v>
      </c>
      <c r="AZ5" s="6">
        <v>1.44</v>
      </c>
      <c r="BA5" s="6">
        <v>1.44</v>
      </c>
      <c r="BB5" s="6">
        <v>1.44</v>
      </c>
      <c r="BD5" s="2" t="s">
        <v>41</v>
      </c>
      <c r="BE5" s="1">
        <v>1.5</v>
      </c>
      <c r="BF5" s="1">
        <v>1.5</v>
      </c>
      <c r="BG5" s="23">
        <v>1.5</v>
      </c>
      <c r="BH5" s="1">
        <v>1.5</v>
      </c>
      <c r="BI5" s="1">
        <v>1.5</v>
      </c>
      <c r="BJ5" s="1">
        <v>1.5</v>
      </c>
      <c r="BK5" s="1">
        <v>1.5</v>
      </c>
      <c r="BL5" s="1">
        <v>1.5</v>
      </c>
      <c r="BM5" s="1">
        <v>1.5</v>
      </c>
    </row>
    <row r="6" spans="1:65" s="10" customFormat="1" ht="16.5" thickBot="1" x14ac:dyDescent="0.3">
      <c r="A6" s="29"/>
      <c r="B6" s="14"/>
      <c r="C6" s="15"/>
      <c r="D6" s="15"/>
      <c r="E6" s="25"/>
      <c r="F6" s="15"/>
      <c r="G6" s="15"/>
      <c r="H6" s="15"/>
      <c r="I6" s="15"/>
      <c r="J6" s="15"/>
      <c r="K6" s="15"/>
      <c r="L6" s="15"/>
      <c r="M6" s="15"/>
      <c r="N6" s="15"/>
      <c r="O6" s="15"/>
      <c r="Q6" s="14"/>
      <c r="R6" s="15"/>
      <c r="S6" s="15"/>
      <c r="T6" s="25"/>
      <c r="U6" s="15"/>
      <c r="V6" s="15"/>
      <c r="W6" s="15"/>
      <c r="X6" s="15"/>
      <c r="Y6" s="15"/>
      <c r="Z6" s="15"/>
      <c r="AA6" s="15"/>
      <c r="AB6" s="15"/>
      <c r="AC6" s="15"/>
      <c r="AD6" s="15"/>
      <c r="AF6" s="14"/>
      <c r="AG6" s="15"/>
      <c r="AH6" s="15"/>
      <c r="AI6" s="25"/>
      <c r="AJ6" s="15"/>
      <c r="AK6" s="15"/>
      <c r="AL6" s="15"/>
      <c r="AM6" s="15"/>
      <c r="AN6" s="1"/>
      <c r="AO6" s="14"/>
      <c r="AP6" s="15"/>
      <c r="AQ6" s="15"/>
      <c r="AR6" s="25"/>
      <c r="AS6" s="15"/>
      <c r="AT6" s="15"/>
      <c r="AU6" s="15"/>
      <c r="AV6" s="15"/>
      <c r="AW6" s="15"/>
      <c r="AX6" s="15"/>
      <c r="AY6" s="15"/>
      <c r="AZ6" s="15"/>
      <c r="BA6" s="15"/>
      <c r="BB6" s="15"/>
      <c r="BD6" s="14"/>
      <c r="BE6" s="15"/>
      <c r="BF6" s="15"/>
      <c r="BG6" s="25"/>
      <c r="BH6" s="15"/>
      <c r="BI6" s="15"/>
      <c r="BJ6" s="15"/>
      <c r="BK6" s="15"/>
      <c r="BL6" s="15"/>
      <c r="BM6" s="15"/>
    </row>
    <row r="7" spans="1:65" ht="16.5" thickTop="1" x14ac:dyDescent="0.25">
      <c r="A7" s="29"/>
      <c r="B7" s="2" t="s">
        <v>25</v>
      </c>
      <c r="C7" s="5">
        <v>2474.8918008240826</v>
      </c>
      <c r="D7" s="5">
        <v>2551.1054994241326</v>
      </c>
      <c r="E7" s="24">
        <f>AVERAGE(C7:D7)</f>
        <v>2512.9986501241074</v>
      </c>
      <c r="F7" s="5">
        <v>2683.1513129998116</v>
      </c>
      <c r="G7" s="5">
        <v>1241.3743000958893</v>
      </c>
      <c r="H7" s="5">
        <v>3513.6289972279296</v>
      </c>
      <c r="I7" s="5">
        <v>1087.5078203243472</v>
      </c>
      <c r="J7" s="5">
        <v>3274.0721158969714</v>
      </c>
      <c r="K7" s="5">
        <v>2034.8536927685554</v>
      </c>
      <c r="L7" s="5">
        <v>3306.0054655735516</v>
      </c>
      <c r="M7" s="5">
        <v>1690.2712647434669</v>
      </c>
      <c r="N7" s="5">
        <v>2109.4252097592716</v>
      </c>
      <c r="O7" s="5">
        <v>2854.3600035753216</v>
      </c>
      <c r="Q7" s="2" t="s">
        <v>25</v>
      </c>
      <c r="R7" s="5">
        <v>6470.7842745176449</v>
      </c>
      <c r="S7" s="5">
        <v>4415.6107050194887</v>
      </c>
      <c r="T7" s="24">
        <f>AVERAGE(R7:S7)</f>
        <v>5443.1974897685668</v>
      </c>
      <c r="U7" s="5">
        <v>3389.8321166134506</v>
      </c>
      <c r="V7" s="5">
        <v>2002.2232112717243</v>
      </c>
      <c r="W7" s="5">
        <v>3134.9195747894964</v>
      </c>
      <c r="X7" s="5">
        <v>1816.6990771832352</v>
      </c>
      <c r="Y7" s="5">
        <v>4708.55469193931</v>
      </c>
      <c r="Z7" s="5">
        <v>3310.721285415364</v>
      </c>
      <c r="AA7" s="5">
        <v>4857.8220863763754</v>
      </c>
      <c r="AB7" s="5">
        <v>3307.0786972548995</v>
      </c>
      <c r="AC7" s="5">
        <v>5002.1003551227741</v>
      </c>
      <c r="AD7" s="5">
        <v>4621.7753694440171</v>
      </c>
      <c r="AF7" s="2" t="s">
        <v>25</v>
      </c>
      <c r="AG7" s="7">
        <v>21420.100364311522</v>
      </c>
      <c r="AH7" s="7">
        <v>38880.905989344763</v>
      </c>
      <c r="AI7" s="28">
        <f>AVERAGE(AG7:AH7)</f>
        <v>30150.503176828141</v>
      </c>
      <c r="AJ7" s="7">
        <v>23664.929275525221</v>
      </c>
      <c r="AK7" s="7">
        <v>9624.7417183230027</v>
      </c>
      <c r="AL7" s="7">
        <v>33034.629277235064</v>
      </c>
      <c r="AM7" s="7">
        <v>16749.242744043786</v>
      </c>
      <c r="AN7" s="5"/>
      <c r="AO7" s="2" t="s">
        <v>25</v>
      </c>
      <c r="AP7" s="7">
        <v>937.0198032465579</v>
      </c>
      <c r="AQ7" s="7">
        <v>664.18783025202686</v>
      </c>
      <c r="AR7" s="28">
        <f>AVERAGE(AP7:AQ7)</f>
        <v>800.60381674929238</v>
      </c>
      <c r="AS7" s="7">
        <v>502.1441148278281</v>
      </c>
      <c r="AT7" s="7">
        <v>221.99956918895484</v>
      </c>
      <c r="AU7" s="7">
        <v>718.49860568587417</v>
      </c>
      <c r="AV7" s="7">
        <v>334.21211738739731</v>
      </c>
      <c r="AW7" s="7">
        <v>917.13866964434817</v>
      </c>
      <c r="AX7" s="7">
        <v>608.71273626145341</v>
      </c>
      <c r="AY7" s="7">
        <v>707.05779948546785</v>
      </c>
      <c r="AZ7" s="7">
        <v>536.60765431454774</v>
      </c>
      <c r="BA7" s="7">
        <v>642.32715587060102</v>
      </c>
      <c r="BB7" s="7">
        <v>623.03244479309285</v>
      </c>
      <c r="BD7" s="2" t="s">
        <v>25</v>
      </c>
      <c r="BE7" s="5">
        <v>654.98011508809361</v>
      </c>
      <c r="BF7" s="5">
        <v>792.73034282032484</v>
      </c>
      <c r="BG7" s="24">
        <f>AVERAGE(BE7:BF7)</f>
        <v>723.85522895420922</v>
      </c>
      <c r="BH7" s="5">
        <v>669.19949343464634</v>
      </c>
      <c r="BI7" s="5">
        <v>683.41887178119941</v>
      </c>
      <c r="BJ7" s="5">
        <v>681.64144948788021</v>
      </c>
      <c r="BK7" s="5">
        <v>853.16270079317474</v>
      </c>
      <c r="BL7" s="5">
        <v>888.71114665955702</v>
      </c>
      <c r="BM7" s="5">
        <v>846.94172276655775</v>
      </c>
    </row>
    <row r="8" spans="1:65" ht="15.75" x14ac:dyDescent="0.25">
      <c r="A8" s="29"/>
      <c r="B8" s="2" t="s">
        <v>50</v>
      </c>
      <c r="C8" s="5">
        <v>1562.1517046801607</v>
      </c>
      <c r="D8" s="5">
        <v>1530.6632996544795</v>
      </c>
      <c r="E8" s="24">
        <f t="shared" ref="E8:E46" si="0">AVERAGE(C8:D8)</f>
        <v>1546.4075021673202</v>
      </c>
      <c r="F8" s="5">
        <v>1966.8123112966064</v>
      </c>
      <c r="G8" s="5">
        <v>1210.339942593492</v>
      </c>
      <c r="H8" s="5">
        <v>1859.9565111132363</v>
      </c>
      <c r="I8" s="5">
        <v>1453.0312821555863</v>
      </c>
      <c r="J8" s="5">
        <v>1906.1197176760504</v>
      </c>
      <c r="K8" s="5">
        <v>1466.6513774654234</v>
      </c>
      <c r="L8" s="5">
        <v>1904.211750242544</v>
      </c>
      <c r="M8" s="5">
        <v>1390.0589057815675</v>
      </c>
      <c r="N8" s="5">
        <v>1438.9293395143602</v>
      </c>
      <c r="O8" s="5">
        <v>1679.0988960426041</v>
      </c>
      <c r="Q8" s="2" t="s">
        <v>50</v>
      </c>
      <c r="R8" s="5">
        <v>2765.4469106178767</v>
      </c>
      <c r="S8" s="5">
        <v>1536.3593947877087</v>
      </c>
      <c r="T8" s="24">
        <f t="shared" ref="T8:T46" si="1">AVERAGE(R8:S8)</f>
        <v>2150.9031527027928</v>
      </c>
      <c r="U8" s="5">
        <v>1441.2253966762992</v>
      </c>
      <c r="V8" s="5">
        <v>1127.9851556570409</v>
      </c>
      <c r="W8" s="5">
        <v>1403.2497144295842</v>
      </c>
      <c r="X8" s="5">
        <v>1353.9549726176942</v>
      </c>
      <c r="Y8" s="5">
        <v>1735.3124099400745</v>
      </c>
      <c r="Z8" s="5">
        <v>1889.810862490315</v>
      </c>
      <c r="AA8" s="5">
        <v>2344.0454766189623</v>
      </c>
      <c r="AB8" s="5">
        <v>1645.7273517048004</v>
      </c>
      <c r="AC8" s="5">
        <v>1626.8735916899309</v>
      </c>
      <c r="AD8" s="5">
        <v>1869.0256439070315</v>
      </c>
      <c r="AF8" s="2" t="s">
        <v>50</v>
      </c>
      <c r="AG8" s="5">
        <v>10926.103067674754</v>
      </c>
      <c r="AH8" s="5">
        <v>15743.579966177307</v>
      </c>
      <c r="AI8" s="28">
        <f t="shared" ref="AI8:AI46" si="2">AVERAGE(AG8:AH8)</f>
        <v>13334.84151692603</v>
      </c>
      <c r="AJ8" s="5">
        <v>10202.48226419327</v>
      </c>
      <c r="AK8" s="5">
        <v>4279.1441711657671</v>
      </c>
      <c r="AL8" s="5">
        <v>15655.147116272114</v>
      </c>
      <c r="AM8" s="5">
        <v>10646.896261773289</v>
      </c>
      <c r="AN8" s="5"/>
      <c r="AO8" s="2" t="s">
        <v>50</v>
      </c>
      <c r="AP8" s="5">
        <v>2277.35233734034</v>
      </c>
      <c r="AQ8" s="5">
        <v>2239.6355501496132</v>
      </c>
      <c r="AR8" s="28">
        <f t="shared" ref="AR8:AR46" si="3">AVERAGE(AP8:AQ8)</f>
        <v>2258.4939437449766</v>
      </c>
      <c r="AS8" s="5">
        <v>1523.9635604625107</v>
      </c>
      <c r="AT8" s="5">
        <v>839.24837135959626</v>
      </c>
      <c r="AU8" s="5">
        <v>2036.9960470175724</v>
      </c>
      <c r="AV8" s="5">
        <v>1963.4961896509592</v>
      </c>
      <c r="AW8" s="5">
        <v>2745.1126503787887</v>
      </c>
      <c r="AX8" s="5">
        <v>1938.916340443252</v>
      </c>
      <c r="AY8" s="5">
        <v>2408.3118944915823</v>
      </c>
      <c r="AZ8" s="5">
        <v>1897.944686425034</v>
      </c>
      <c r="BA8" s="5">
        <v>2144.4100397540478</v>
      </c>
      <c r="BB8" s="5">
        <v>1972.9360751781271</v>
      </c>
      <c r="BD8" s="2" t="s">
        <v>50</v>
      </c>
      <c r="BE8" s="5">
        <v>394.58774911684333</v>
      </c>
      <c r="BF8" s="5">
        <v>476.34917460952255</v>
      </c>
      <c r="BG8" s="24">
        <f t="shared" ref="BG8:BG46" si="4">AVERAGE(BE8:BF8)</f>
        <v>435.46846186318294</v>
      </c>
      <c r="BH8" s="5">
        <v>426.58135039658731</v>
      </c>
      <c r="BI8" s="5">
        <v>356.3731698104823</v>
      </c>
      <c r="BJ8" s="5">
        <v>433.69103956986385</v>
      </c>
      <c r="BK8" s="5">
        <v>543.89122175564887</v>
      </c>
      <c r="BL8" s="5">
        <v>515.45246506254307</v>
      </c>
      <c r="BM8" s="5">
        <v>466.57335199626738</v>
      </c>
    </row>
    <row r="9" spans="1:65" ht="15.75" x14ac:dyDescent="0.25">
      <c r="A9" s="29"/>
      <c r="B9" s="2" t="s">
        <v>15</v>
      </c>
      <c r="C9" s="5">
        <v>654.96432017961365</v>
      </c>
      <c r="D9" s="5">
        <v>552.70402018695881</v>
      </c>
      <c r="E9" s="24">
        <f t="shared" si="0"/>
        <v>603.83417018328623</v>
      </c>
      <c r="F9" s="5">
        <v>471.58034896945821</v>
      </c>
      <c r="G9" s="5">
        <v>489.60348162475827</v>
      </c>
      <c r="H9" s="5">
        <v>705.6145955819818</v>
      </c>
      <c r="I9" s="5">
        <v>424.16100021934631</v>
      </c>
      <c r="J9" s="5">
        <v>588.2433984899933</v>
      </c>
      <c r="K9" s="5">
        <v>541.54126037508411</v>
      </c>
      <c r="L9" s="5">
        <v>531.30208844004312</v>
      </c>
      <c r="M9" s="5">
        <v>375.77771340369321</v>
      </c>
      <c r="N9" s="5">
        <v>667.08557400046777</v>
      </c>
      <c r="O9" s="5">
        <v>560.97471939255831</v>
      </c>
      <c r="Q9" s="2" t="s">
        <v>15</v>
      </c>
      <c r="R9" s="5">
        <v>1714.3685215493726</v>
      </c>
      <c r="S9" s="5">
        <v>1165.4046856927671</v>
      </c>
      <c r="T9" s="24">
        <f t="shared" si="1"/>
        <v>1439.8866036210698</v>
      </c>
      <c r="U9" s="5">
        <v>1230.1464008749253</v>
      </c>
      <c r="V9" s="5">
        <v>872.49699554833364</v>
      </c>
      <c r="W9" s="5">
        <v>1035.4304559924881</v>
      </c>
      <c r="X9" s="5">
        <v>1022.5634866163351</v>
      </c>
      <c r="Y9" s="5">
        <v>1342.8918744203042</v>
      </c>
      <c r="Z9" s="5">
        <v>700.7682295975203</v>
      </c>
      <c r="AA9" s="5">
        <v>891.74283894512166</v>
      </c>
      <c r="AB9" s="5">
        <v>869.14562978392757</v>
      </c>
      <c r="AC9" s="5">
        <v>1584.3986224206869</v>
      </c>
      <c r="AD9" s="5">
        <v>1224.2423813166367</v>
      </c>
      <c r="AF9" s="2" t="s">
        <v>15</v>
      </c>
      <c r="AG9" s="7">
        <v>3515.0838450881879</v>
      </c>
      <c r="AH9" s="7">
        <v>3035.7142857142858</v>
      </c>
      <c r="AI9" s="28">
        <f t="shared" si="2"/>
        <v>3275.3990654012368</v>
      </c>
      <c r="AJ9" s="7">
        <v>2593.2881357122665</v>
      </c>
      <c r="AK9" s="7">
        <v>1724.400093911361</v>
      </c>
      <c r="AL9" s="7">
        <v>2600.7051919603164</v>
      </c>
      <c r="AM9" s="7">
        <v>1546.8688255235959</v>
      </c>
      <c r="AN9" s="5"/>
      <c r="AO9" s="2" t="s">
        <v>15</v>
      </c>
      <c r="AP9" s="7">
        <v>763.76668621909391</v>
      </c>
      <c r="AQ9" s="7">
        <v>696.87050630948659</v>
      </c>
      <c r="AR9" s="28">
        <f t="shared" si="3"/>
        <v>730.31859626429025</v>
      </c>
      <c r="AS9" s="7">
        <v>757.26461128628557</v>
      </c>
      <c r="AT9" s="7">
        <v>667.04462509198265</v>
      </c>
      <c r="AU9" s="7">
        <v>689.8711021051447</v>
      </c>
      <c r="AV9" s="7">
        <v>1324.1374296992494</v>
      </c>
      <c r="AW9" s="7">
        <v>818.65549501042995</v>
      </c>
      <c r="AX9" s="7">
        <v>680.85972341291495</v>
      </c>
      <c r="AY9" s="7">
        <v>848.67161994821572</v>
      </c>
      <c r="AZ9" s="7">
        <v>566.13884165364834</v>
      </c>
      <c r="BA9" s="7">
        <v>779.56875558914396</v>
      </c>
      <c r="BB9" s="7">
        <v>740.95017705060513</v>
      </c>
      <c r="BD9" s="2" t="s">
        <v>15</v>
      </c>
      <c r="BE9" s="5">
        <v>666.16008105369815</v>
      </c>
      <c r="BF9" s="5">
        <v>517.56163458291121</v>
      </c>
      <c r="BG9" s="24">
        <f t="shared" si="4"/>
        <v>591.86085781830468</v>
      </c>
      <c r="BH9" s="5">
        <v>608.74704491725777</v>
      </c>
      <c r="BI9" s="5">
        <v>530.22627490712603</v>
      </c>
      <c r="BJ9" s="5">
        <v>608.74704491725777</v>
      </c>
      <c r="BK9" s="5">
        <v>482.10064167510978</v>
      </c>
      <c r="BL9" s="5">
        <v>546.26815265113146</v>
      </c>
      <c r="BM9" s="5">
        <v>564.84295845997985</v>
      </c>
    </row>
    <row r="10" spans="1:65" ht="15.75" x14ac:dyDescent="0.25">
      <c r="A10" s="29"/>
      <c r="B10" s="2" t="s">
        <v>11</v>
      </c>
      <c r="C10" s="5">
        <v>67.735723162644788</v>
      </c>
      <c r="D10" s="5">
        <v>69.449432304759796</v>
      </c>
      <c r="E10" s="24">
        <f t="shared" si="0"/>
        <v>68.592577733702285</v>
      </c>
      <c r="F10" s="5">
        <v>49.747929317128012</v>
      </c>
      <c r="G10" s="5">
        <v>49.913483295620921</v>
      </c>
      <c r="H10" s="5">
        <v>80.938538649795348</v>
      </c>
      <c r="I10" s="5">
        <v>45.803082217626901</v>
      </c>
      <c r="J10" s="5">
        <v>78.628007130736279</v>
      </c>
      <c r="K10" s="5">
        <v>70.192164670588923</v>
      </c>
      <c r="L10" s="5">
        <v>67.344023048221771</v>
      </c>
      <c r="M10" s="5">
        <v>45.77953926801888</v>
      </c>
      <c r="N10" s="5">
        <v>72.052032886586332</v>
      </c>
      <c r="O10" s="5">
        <v>65.985751120308436</v>
      </c>
      <c r="Q10" s="2" t="s">
        <v>11</v>
      </c>
      <c r="R10" s="5">
        <v>183.88303863047639</v>
      </c>
      <c r="S10" s="5">
        <v>148.22037082626102</v>
      </c>
      <c r="T10" s="24">
        <f t="shared" si="1"/>
        <v>166.05170472836869</v>
      </c>
      <c r="U10" s="5">
        <v>126.79543930707023</v>
      </c>
      <c r="V10" s="5">
        <v>85.117252609399074</v>
      </c>
      <c r="W10" s="5">
        <v>106.70552097927998</v>
      </c>
      <c r="X10" s="5">
        <v>75.942159039027686</v>
      </c>
      <c r="Y10" s="5">
        <v>173.42577137541076</v>
      </c>
      <c r="Z10" s="5">
        <v>54.591740309539134</v>
      </c>
      <c r="AA10" s="5">
        <v>100.70665538955777</v>
      </c>
      <c r="AB10" s="5">
        <v>100.1525560822779</v>
      </c>
      <c r="AC10" s="5">
        <v>151.38851231254026</v>
      </c>
      <c r="AD10" s="5">
        <v>146.39280373849996</v>
      </c>
      <c r="AF10" s="2" t="s">
        <v>11</v>
      </c>
      <c r="AG10" s="7">
        <v>365.73340902979049</v>
      </c>
      <c r="AH10" s="7">
        <v>472.91361639824299</v>
      </c>
      <c r="AI10" s="28">
        <f t="shared" si="2"/>
        <v>419.32351271401672</v>
      </c>
      <c r="AJ10" s="7">
        <v>377.45089332159324</v>
      </c>
      <c r="AK10" s="7">
        <v>274.83724944155892</v>
      </c>
      <c r="AL10" s="7">
        <v>479.53577713003887</v>
      </c>
      <c r="AM10" s="7">
        <v>242.69760372343853</v>
      </c>
      <c r="AN10" s="5"/>
      <c r="AO10" s="2" t="s">
        <v>11</v>
      </c>
      <c r="AP10" s="7">
        <v>87.762109030506963</v>
      </c>
      <c r="AQ10" s="7">
        <v>118.18351335672256</v>
      </c>
      <c r="AR10" s="28">
        <f t="shared" si="3"/>
        <v>102.97281119361476</v>
      </c>
      <c r="AS10" s="7">
        <v>80.044998269297338</v>
      </c>
      <c r="AT10" s="7">
        <v>54.388999330670323</v>
      </c>
      <c r="AU10" s="7">
        <v>73.619401584262491</v>
      </c>
      <c r="AV10" s="7">
        <v>72.986223094851994</v>
      </c>
      <c r="AW10" s="7">
        <v>87.528428385174479</v>
      </c>
      <c r="AX10" s="7">
        <v>79.764874786836728</v>
      </c>
      <c r="AY10" s="7">
        <v>85.833740035789816</v>
      </c>
      <c r="AZ10" s="7">
        <v>66.439959776889225</v>
      </c>
      <c r="BA10" s="7">
        <v>86.983395615644156</v>
      </c>
      <c r="BB10" s="7">
        <v>79.298086103297223</v>
      </c>
      <c r="BD10" s="2" t="s">
        <v>11</v>
      </c>
      <c r="BE10" s="5">
        <v>57.686676427525619</v>
      </c>
      <c r="BF10" s="5">
        <v>52.708638360175691</v>
      </c>
      <c r="BG10" s="24">
        <f t="shared" si="4"/>
        <v>55.197657393850655</v>
      </c>
      <c r="BH10" s="5">
        <v>55.636896046852122</v>
      </c>
      <c r="BI10" s="5">
        <v>50.073206442166914</v>
      </c>
      <c r="BJ10" s="5">
        <v>62.859931673987319</v>
      </c>
      <c r="BK10" s="5">
        <v>49.585163494387508</v>
      </c>
      <c r="BL10" s="5">
        <v>53.391898487066861</v>
      </c>
      <c r="BM10" s="5">
        <v>58.369936554416789</v>
      </c>
    </row>
    <row r="11" spans="1:65" ht="15.75" x14ac:dyDescent="0.25">
      <c r="A11" s="29"/>
      <c r="B11" s="2" t="s">
        <v>26</v>
      </c>
      <c r="C11" s="5">
        <v>11148.613234269429</v>
      </c>
      <c r="D11" s="5">
        <v>12742.946353824918</v>
      </c>
      <c r="E11" s="24">
        <f t="shared" si="0"/>
        <v>11945.779794047174</v>
      </c>
      <c r="F11" s="5">
        <v>16840.367584497231</v>
      </c>
      <c r="G11" s="5">
        <v>8635.4379964051823</v>
      </c>
      <c r="H11" s="5">
        <v>13939.126712273819</v>
      </c>
      <c r="I11" s="5">
        <v>21275.05500940534</v>
      </c>
      <c r="J11" s="5">
        <v>15746.8518230791</v>
      </c>
      <c r="K11" s="5">
        <v>11680.163103191861</v>
      </c>
      <c r="L11" s="5">
        <v>16958.209704323694</v>
      </c>
      <c r="M11" s="5">
        <v>10962.11345250289</v>
      </c>
      <c r="N11" s="5">
        <v>9288.640405244485</v>
      </c>
      <c r="O11" s="5">
        <v>13813.987004694009</v>
      </c>
      <c r="Q11" s="2" t="s">
        <v>26</v>
      </c>
      <c r="R11" s="5">
        <v>19094.397424174927</v>
      </c>
      <c r="S11" s="5">
        <v>12702.911493930489</v>
      </c>
      <c r="T11" s="24">
        <f t="shared" si="1"/>
        <v>15898.654459052708</v>
      </c>
      <c r="U11" s="5">
        <v>8979.8670220184813</v>
      </c>
      <c r="V11" s="5">
        <v>7349.5416500597848</v>
      </c>
      <c r="W11" s="5">
        <v>8629.0165122159433</v>
      </c>
      <c r="X11" s="5">
        <v>23229.626994876871</v>
      </c>
      <c r="Y11" s="5">
        <v>12028.926081932383</v>
      </c>
      <c r="Z11" s="5">
        <v>16922.355051679082</v>
      </c>
      <c r="AA11" s="5">
        <v>20298.734081117505</v>
      </c>
      <c r="AB11" s="5">
        <v>13183.499852508372</v>
      </c>
      <c r="AC11" s="5">
        <v>10729.950987813381</v>
      </c>
      <c r="AD11" s="5">
        <v>14273.903204661568</v>
      </c>
      <c r="AF11" s="2" t="s">
        <v>26</v>
      </c>
      <c r="AG11" s="7">
        <v>76285.133279951959</v>
      </c>
      <c r="AH11" s="7">
        <v>144197.78719091887</v>
      </c>
      <c r="AI11" s="28">
        <f t="shared" si="2"/>
        <v>110241.46023543541</v>
      </c>
      <c r="AJ11" s="7">
        <v>90849.447129833337</v>
      </c>
      <c r="AK11" s="7">
        <v>44905.00863557859</v>
      </c>
      <c r="AL11" s="7">
        <v>146524.16862209953</v>
      </c>
      <c r="AM11" s="7">
        <v>163423.07294878043</v>
      </c>
      <c r="AN11" s="5"/>
      <c r="AO11" s="2" t="s">
        <v>26</v>
      </c>
      <c r="AP11" s="7">
        <v>18556.021146694722</v>
      </c>
      <c r="AQ11" s="7">
        <v>20567.867020120775</v>
      </c>
      <c r="AR11" s="28">
        <f t="shared" si="3"/>
        <v>19561.944083407747</v>
      </c>
      <c r="AS11" s="7">
        <v>13078.907994711106</v>
      </c>
      <c r="AT11" s="7">
        <v>7967.8990453144688</v>
      </c>
      <c r="AU11" s="7">
        <v>17909.08640954359</v>
      </c>
      <c r="AV11" s="7">
        <v>33942.42507901421</v>
      </c>
      <c r="AW11" s="7">
        <v>25159.426066161814</v>
      </c>
      <c r="AX11" s="7">
        <v>18934.413431235189</v>
      </c>
      <c r="AY11" s="7">
        <v>21106.790046300121</v>
      </c>
      <c r="AZ11" s="7">
        <v>18231.468163885376</v>
      </c>
      <c r="BA11" s="7">
        <v>18493.253347777067</v>
      </c>
      <c r="BB11" s="7">
        <v>16315.995322820754</v>
      </c>
      <c r="BD11" s="2" t="s">
        <v>26</v>
      </c>
      <c r="BE11" s="5">
        <v>2125.6808821575664</v>
      </c>
      <c r="BF11" s="5">
        <v>2426.8190071298882</v>
      </c>
      <c r="BG11" s="24">
        <f t="shared" si="4"/>
        <v>2276.2499446437273</v>
      </c>
      <c r="BH11" s="5">
        <v>2037.1108454010009</v>
      </c>
      <c r="BI11" s="5">
        <v>1789.1147424826183</v>
      </c>
      <c r="BJ11" s="5">
        <v>1771.4007351313048</v>
      </c>
      <c r="BK11" s="5">
        <v>3826.225587883619</v>
      </c>
      <c r="BL11" s="5">
        <v>2586.2450732917055</v>
      </c>
      <c r="BM11" s="5">
        <v>2302.8209556706965</v>
      </c>
    </row>
    <row r="12" spans="1:65" ht="15.75" x14ac:dyDescent="0.25">
      <c r="A12" s="29"/>
      <c r="B12" s="2" t="s">
        <v>49</v>
      </c>
      <c r="C12" s="5">
        <v>833.60051298493124</v>
      </c>
      <c r="D12" s="5">
        <v>1047.8872321693677</v>
      </c>
      <c r="E12" s="24">
        <f t="shared" si="0"/>
        <v>940.74387257714943</v>
      </c>
      <c r="F12" s="5">
        <v>913.01071252681436</v>
      </c>
      <c r="G12" s="5">
        <v>882.55011118674054</v>
      </c>
      <c r="H12" s="5">
        <v>883.80063666751607</v>
      </c>
      <c r="I12" s="5">
        <v>709.57290629587749</v>
      </c>
      <c r="J12" s="5">
        <v>963.03274667138953</v>
      </c>
      <c r="K12" s="5">
        <v>1108.4587180949234</v>
      </c>
      <c r="L12" s="5">
        <v>1082.0867704021505</v>
      </c>
      <c r="M12" s="5">
        <v>1287.1881642812</v>
      </c>
      <c r="N12" s="5">
        <v>772.016207770503</v>
      </c>
      <c r="O12" s="5">
        <v>1001.3071250647397</v>
      </c>
      <c r="Q12" s="2" t="s">
        <v>49</v>
      </c>
      <c r="R12" s="5">
        <v>1360.5061889768529</v>
      </c>
      <c r="S12" s="5">
        <v>1168.0856874829303</v>
      </c>
      <c r="T12" s="24">
        <f t="shared" si="1"/>
        <v>1264.2959382298916</v>
      </c>
      <c r="U12" s="5">
        <v>1074.9279800941606</v>
      </c>
      <c r="V12" s="5">
        <v>1212.0142608413059</v>
      </c>
      <c r="W12" s="5">
        <v>927.9797794289309</v>
      </c>
      <c r="X12" s="5">
        <v>819.61441439261489</v>
      </c>
      <c r="Y12" s="5">
        <v>1294.6016657325576</v>
      </c>
      <c r="Z12" s="5">
        <v>1334.323304252938</v>
      </c>
      <c r="AA12" s="5">
        <v>1470.6003679931714</v>
      </c>
      <c r="AB12" s="5">
        <v>1627.4882238650168</v>
      </c>
      <c r="AC12" s="5">
        <v>1338.0104000865094</v>
      </c>
      <c r="AD12" s="5">
        <v>1231.9968276845268</v>
      </c>
      <c r="AF12" s="2" t="s">
        <v>49</v>
      </c>
      <c r="AG12" s="7">
        <v>1535.267714010901</v>
      </c>
      <c r="AH12" s="7">
        <v>2123.6822763791924</v>
      </c>
      <c r="AI12" s="28">
        <f t="shared" si="2"/>
        <v>1829.4749951950466</v>
      </c>
      <c r="AJ12" s="7">
        <v>2103.4839446481774</v>
      </c>
      <c r="AK12" s="7">
        <v>2118.3622487517032</v>
      </c>
      <c r="AL12" s="7">
        <v>2171.3847449848804</v>
      </c>
      <c r="AM12" s="7">
        <v>1838.982217428535</v>
      </c>
      <c r="AN12" s="5"/>
      <c r="AO12" s="2" t="s">
        <v>49</v>
      </c>
      <c r="AP12" s="7">
        <v>1040.9475243562531</v>
      </c>
      <c r="AQ12" s="7">
        <v>1095.4365715507108</v>
      </c>
      <c r="AR12" s="28">
        <f t="shared" si="3"/>
        <v>1068.192047953482</v>
      </c>
      <c r="AS12" s="7">
        <v>882.64868888982346</v>
      </c>
      <c r="AT12" s="7">
        <v>966.04413000655143</v>
      </c>
      <c r="AU12" s="7">
        <v>923.04613392745932</v>
      </c>
      <c r="AV12" s="7">
        <v>863.5075685969091</v>
      </c>
      <c r="AW12" s="7">
        <v>1273.7380941475662</v>
      </c>
      <c r="AX12" s="7">
        <v>1123.8987362164635</v>
      </c>
      <c r="AY12" s="7">
        <v>1243.3261533505834</v>
      </c>
      <c r="AZ12" s="7">
        <v>1390.0063383751312</v>
      </c>
      <c r="BA12" s="7">
        <v>982.72975300316091</v>
      </c>
      <c r="BB12" s="7">
        <v>1125.4999333633154</v>
      </c>
      <c r="BD12" s="2" t="s">
        <v>49</v>
      </c>
      <c r="BE12" s="5">
        <v>735.27840119696486</v>
      </c>
      <c r="BF12" s="5">
        <v>857.11232232553175</v>
      </c>
      <c r="BG12" s="24">
        <f t="shared" si="4"/>
        <v>796.19536176124825</v>
      </c>
      <c r="BH12" s="5">
        <v>624.13166613230726</v>
      </c>
      <c r="BI12" s="5">
        <v>825.05076413380357</v>
      </c>
      <c r="BJ12" s="5">
        <v>863.52463396387736</v>
      </c>
      <c r="BK12" s="5">
        <v>1487.6563000961844</v>
      </c>
      <c r="BL12" s="5">
        <v>669.01784760072667</v>
      </c>
      <c r="BM12" s="5">
        <v>666.88041038794483</v>
      </c>
    </row>
    <row r="13" spans="1:65" ht="15.75" x14ac:dyDescent="0.25">
      <c r="A13" s="29"/>
      <c r="B13" s="2" t="s">
        <v>28</v>
      </c>
      <c r="C13" s="5">
        <v>281.23794472305525</v>
      </c>
      <c r="D13" s="5">
        <v>464.72746851046338</v>
      </c>
      <c r="E13" s="24">
        <f t="shared" si="0"/>
        <v>372.98270661675929</v>
      </c>
      <c r="F13" s="5">
        <v>407.94383656947696</v>
      </c>
      <c r="G13" s="5">
        <v>347.75761950067255</v>
      </c>
      <c r="H13" s="5">
        <v>334.50013690824181</v>
      </c>
      <c r="I13" s="5">
        <v>325.37691562554335</v>
      </c>
      <c r="J13" s="5">
        <v>378.23485358528819</v>
      </c>
      <c r="K13" s="5">
        <v>459.55951370793935</v>
      </c>
      <c r="L13" s="5">
        <v>461.00113142045979</v>
      </c>
      <c r="M13" s="5">
        <v>496.47150608177583</v>
      </c>
      <c r="N13" s="5">
        <v>280.37642617216778</v>
      </c>
      <c r="O13" s="5">
        <v>414.75848958783382</v>
      </c>
      <c r="Q13" s="2" t="s">
        <v>28</v>
      </c>
      <c r="R13" s="5">
        <v>598.46538374145746</v>
      </c>
      <c r="S13" s="5">
        <v>615.61766265242738</v>
      </c>
      <c r="T13" s="24">
        <f t="shared" si="1"/>
        <v>607.04152319694242</v>
      </c>
      <c r="U13" s="5">
        <v>467.67983176113705</v>
      </c>
      <c r="V13" s="5">
        <v>440.78166530148275</v>
      </c>
      <c r="W13" s="5">
        <v>344.03478468044557</v>
      </c>
      <c r="X13" s="5">
        <v>411.40564108500206</v>
      </c>
      <c r="Y13" s="5">
        <v>522.37557787129276</v>
      </c>
      <c r="Z13" s="5">
        <v>568.29189538262847</v>
      </c>
      <c r="AA13" s="5">
        <v>560.19694423820886</v>
      </c>
      <c r="AB13" s="5">
        <v>753.49597142353718</v>
      </c>
      <c r="AC13" s="5">
        <v>498.34827748938176</v>
      </c>
      <c r="AD13" s="5">
        <v>616.31951650796566</v>
      </c>
      <c r="AF13" s="2" t="s">
        <v>28</v>
      </c>
      <c r="AG13" s="7">
        <v>2059.2341865876879</v>
      </c>
      <c r="AH13" s="7">
        <v>3503.1547599041155</v>
      </c>
      <c r="AI13" s="28">
        <f t="shared" si="2"/>
        <v>2781.1944732459015</v>
      </c>
      <c r="AJ13" s="7">
        <v>3242.5544202508036</v>
      </c>
      <c r="AK13" s="7">
        <v>2957.3008310591872</v>
      </c>
      <c r="AL13" s="7">
        <v>3921.9373432093844</v>
      </c>
      <c r="AM13" s="7">
        <v>3420.7373463949602</v>
      </c>
      <c r="AN13" s="5"/>
      <c r="AO13" s="2" t="s">
        <v>28</v>
      </c>
      <c r="AP13" s="7">
        <v>490.83872375755169</v>
      </c>
      <c r="AQ13" s="7">
        <v>681.66325835037492</v>
      </c>
      <c r="AR13" s="28">
        <f t="shared" si="3"/>
        <v>586.25099105396328</v>
      </c>
      <c r="AS13" s="7">
        <v>442.08202856066134</v>
      </c>
      <c r="AT13" s="7">
        <v>412.44923476393154</v>
      </c>
      <c r="AU13" s="7">
        <v>477.89789603654674</v>
      </c>
      <c r="AV13" s="7">
        <v>581.02538312416846</v>
      </c>
      <c r="AW13" s="7">
        <v>848.12149244437921</v>
      </c>
      <c r="AX13" s="7">
        <v>401.75794209538117</v>
      </c>
      <c r="AY13" s="7">
        <v>711.12806164963854</v>
      </c>
      <c r="AZ13" s="7">
        <v>507.36679736683737</v>
      </c>
      <c r="BA13" s="7">
        <v>433.52254786203565</v>
      </c>
      <c r="BB13" s="7">
        <v>507.81705365643205</v>
      </c>
      <c r="BD13" s="2" t="s">
        <v>28</v>
      </c>
      <c r="BE13" s="5">
        <v>275.01586629997882</v>
      </c>
      <c r="BF13" s="5">
        <v>307.4536351456174</v>
      </c>
      <c r="BG13" s="24">
        <f t="shared" si="4"/>
        <v>291.23475072279814</v>
      </c>
      <c r="BH13" s="5">
        <v>241.44982723362241</v>
      </c>
      <c r="BI13" s="5">
        <v>284.88823073126014</v>
      </c>
      <c r="BJ13" s="5">
        <v>349.76376842253717</v>
      </c>
      <c r="BK13" s="5">
        <v>516.18362597842179</v>
      </c>
      <c r="BL13" s="5">
        <v>296.17093293843874</v>
      </c>
      <c r="BM13" s="5">
        <v>275.86206896551727</v>
      </c>
    </row>
    <row r="14" spans="1:65" ht="15.75" x14ac:dyDescent="0.25">
      <c r="A14" s="29"/>
      <c r="B14" s="2" t="s">
        <v>29</v>
      </c>
      <c r="C14" s="5">
        <v>372.20843672456573</v>
      </c>
      <c r="D14" s="5">
        <v>600.36160665677153</v>
      </c>
      <c r="E14" s="24">
        <f t="shared" si="0"/>
        <v>486.2850216906686</v>
      </c>
      <c r="F14" s="5">
        <v>433.52370110767185</v>
      </c>
      <c r="G14" s="5">
        <v>389.62460689215908</v>
      </c>
      <c r="H14" s="5">
        <v>442.69905743114811</v>
      </c>
      <c r="I14" s="5">
        <v>326.8439637938136</v>
      </c>
      <c r="J14" s="5">
        <v>509.09026934244707</v>
      </c>
      <c r="K14" s="5">
        <v>596.73319139501473</v>
      </c>
      <c r="L14" s="5">
        <v>567.72800786768198</v>
      </c>
      <c r="M14" s="5">
        <v>657.72960025244186</v>
      </c>
      <c r="N14" s="5">
        <v>451.78693733649214</v>
      </c>
      <c r="O14" s="5">
        <v>469.73000438208561</v>
      </c>
      <c r="Q14" s="2" t="s">
        <v>29</v>
      </c>
      <c r="R14" s="5">
        <v>526.88878991608522</v>
      </c>
      <c r="S14" s="5">
        <v>650.30787611432777</v>
      </c>
      <c r="T14" s="24">
        <f t="shared" si="1"/>
        <v>588.59833301520644</v>
      </c>
      <c r="U14" s="5">
        <v>448.97547065320822</v>
      </c>
      <c r="V14" s="5">
        <v>423.52654816397455</v>
      </c>
      <c r="W14" s="5">
        <v>389.49384470837657</v>
      </c>
      <c r="X14" s="5">
        <v>280.59990324141268</v>
      </c>
      <c r="Y14" s="5">
        <v>608.95519157031106</v>
      </c>
      <c r="Z14" s="5">
        <v>541.28030995603172</v>
      </c>
      <c r="AA14" s="5">
        <v>689.3521518547202</v>
      </c>
      <c r="AB14" s="5">
        <v>721.48183661701739</v>
      </c>
      <c r="AC14" s="5">
        <v>498.18667684672647</v>
      </c>
      <c r="AD14" s="5">
        <v>578.40888867996125</v>
      </c>
      <c r="AF14" s="2" t="s">
        <v>29</v>
      </c>
      <c r="AG14" s="7">
        <v>1073.0791386033322</v>
      </c>
      <c r="AH14" s="7">
        <v>1438.4874621911101</v>
      </c>
      <c r="AI14" s="28">
        <f t="shared" si="2"/>
        <v>1255.7833003972212</v>
      </c>
      <c r="AJ14" s="7">
        <v>1386.2726630562752</v>
      </c>
      <c r="AK14" s="7">
        <v>1047.749121104571</v>
      </c>
      <c r="AL14" s="7">
        <v>1371.2684549971075</v>
      </c>
      <c r="AM14" s="7">
        <v>980.62458617723689</v>
      </c>
      <c r="AN14" s="5"/>
      <c r="AO14" s="2" t="s">
        <v>29</v>
      </c>
      <c r="AP14" s="7">
        <v>585.63209022356648</v>
      </c>
      <c r="AQ14" s="7">
        <v>739.89350703060381</v>
      </c>
      <c r="AR14" s="28">
        <f t="shared" si="3"/>
        <v>662.7627986270852</v>
      </c>
      <c r="AS14" s="7">
        <v>556.5865322968142</v>
      </c>
      <c r="AT14" s="7">
        <v>466.04144645271253</v>
      </c>
      <c r="AU14" s="7">
        <v>558.44436366318428</v>
      </c>
      <c r="AV14" s="7">
        <v>409.43753518603819</v>
      </c>
      <c r="AW14" s="7">
        <v>791.96277352959373</v>
      </c>
      <c r="AX14" s="7">
        <v>726.49981714785008</v>
      </c>
      <c r="AY14" s="7">
        <v>883.92222649378505</v>
      </c>
      <c r="AZ14" s="7">
        <v>870.04697473352383</v>
      </c>
      <c r="BA14" s="7">
        <v>585.37433398390021</v>
      </c>
      <c r="BB14" s="7">
        <v>695.57282591505623</v>
      </c>
      <c r="BD14" s="2" t="s">
        <v>29</v>
      </c>
      <c r="BE14" s="5">
        <v>387.71712158808936</v>
      </c>
      <c r="BF14" s="5">
        <v>435.27708850289491</v>
      </c>
      <c r="BG14" s="24">
        <f t="shared" si="4"/>
        <v>411.49710504549216</v>
      </c>
      <c r="BH14" s="5">
        <v>399.09015715467331</v>
      </c>
      <c r="BI14" s="5">
        <v>376.34408602150535</v>
      </c>
      <c r="BJ14" s="5">
        <v>404.25971877584783</v>
      </c>
      <c r="BK14" s="5">
        <v>612.07609594706366</v>
      </c>
      <c r="BL14" s="5">
        <v>315.34325889164603</v>
      </c>
      <c r="BM14" s="5">
        <v>321.54673283705546</v>
      </c>
    </row>
    <row r="15" spans="1:65" ht="15.75" x14ac:dyDescent="0.25">
      <c r="A15" s="29"/>
      <c r="B15" s="2" t="s">
        <v>30</v>
      </c>
      <c r="C15" s="5">
        <v>32228.77620842879</v>
      </c>
      <c r="D15" s="5">
        <v>43403.755253433679</v>
      </c>
      <c r="E15" s="24">
        <f t="shared" si="0"/>
        <v>37816.265730931234</v>
      </c>
      <c r="F15" s="5">
        <v>34150.867642270256</v>
      </c>
      <c r="G15" s="5">
        <v>32734.400665565772</v>
      </c>
      <c r="H15" s="5">
        <v>38403.932278575361</v>
      </c>
      <c r="I15" s="5">
        <v>26402.902498384999</v>
      </c>
      <c r="J15" s="5">
        <v>39402.50665079576</v>
      </c>
      <c r="K15" s="5">
        <v>42015.781629036755</v>
      </c>
      <c r="L15" s="5">
        <v>42987.818478860703</v>
      </c>
      <c r="M15" s="5">
        <v>46435.393708207986</v>
      </c>
      <c r="N15" s="5">
        <v>33130.70091575422</v>
      </c>
      <c r="O15" s="5">
        <v>38796.377601980304</v>
      </c>
      <c r="Q15" s="2" t="s">
        <v>30</v>
      </c>
      <c r="R15" s="5">
        <v>29322.334545681169</v>
      </c>
      <c r="S15" s="5">
        <v>30448.384259417002</v>
      </c>
      <c r="T15" s="24">
        <f t="shared" si="1"/>
        <v>29885.359402549086</v>
      </c>
      <c r="U15" s="5">
        <v>26667.967395566404</v>
      </c>
      <c r="V15" s="5">
        <v>24554.633921212935</v>
      </c>
      <c r="W15" s="9">
        <v>23369.248617326077</v>
      </c>
      <c r="X15" s="5">
        <v>15988.716146672092</v>
      </c>
      <c r="Y15" s="5">
        <v>30102.29281850173</v>
      </c>
      <c r="Z15" s="5">
        <v>26210.88138930584</v>
      </c>
      <c r="AA15" s="5">
        <v>30693.045455818006</v>
      </c>
      <c r="AB15" s="5">
        <v>31825.86940792749</v>
      </c>
      <c r="AC15" s="5">
        <v>29748.501052725809</v>
      </c>
      <c r="AD15" s="5">
        <v>30678.165445927654</v>
      </c>
      <c r="AF15" s="2" t="s">
        <v>30</v>
      </c>
      <c r="AG15" s="7">
        <v>53990.887983528271</v>
      </c>
      <c r="AH15" s="7">
        <v>71885.004736288814</v>
      </c>
      <c r="AI15" s="28">
        <f t="shared" si="2"/>
        <v>62937.946359908543</v>
      </c>
      <c r="AJ15" s="7">
        <v>72627.103026179044</v>
      </c>
      <c r="AK15" s="7">
        <v>60913.846711805862</v>
      </c>
      <c r="AL15" s="7">
        <v>70276.637010046106</v>
      </c>
      <c r="AM15" s="7">
        <v>54227.866906382209</v>
      </c>
      <c r="AN15" s="5"/>
      <c r="AO15" s="2" t="s">
        <v>30</v>
      </c>
      <c r="AP15" s="7">
        <v>30401.811772892703</v>
      </c>
      <c r="AQ15" s="7">
        <v>34924.528944768143</v>
      </c>
      <c r="AR15" s="28">
        <f t="shared" si="3"/>
        <v>32663.170358830423</v>
      </c>
      <c r="AS15" s="7">
        <v>28697.697445121317</v>
      </c>
      <c r="AT15" s="7">
        <v>25446.447734571328</v>
      </c>
      <c r="AU15" s="7">
        <v>31511.83223725545</v>
      </c>
      <c r="AV15" s="7">
        <v>22959.974629772114</v>
      </c>
      <c r="AW15" s="7">
        <v>37549.51842742617</v>
      </c>
      <c r="AX15" s="7">
        <v>30250.905580877548</v>
      </c>
      <c r="AY15" s="7">
        <v>33688.793293338698</v>
      </c>
      <c r="AZ15" s="7">
        <v>33858.417384711567</v>
      </c>
      <c r="BA15" s="7">
        <v>31420.746454214088</v>
      </c>
      <c r="BB15" s="7">
        <v>34683.829166229232</v>
      </c>
      <c r="BD15" s="2" t="s">
        <v>30</v>
      </c>
      <c r="BE15" s="5">
        <v>25418.242529558076</v>
      </c>
      <c r="BF15" s="5">
        <v>29370.677024770859</v>
      </c>
      <c r="BG15" s="24">
        <f t="shared" si="4"/>
        <v>27394.459777164469</v>
      </c>
      <c r="BH15" s="5">
        <v>21942.825990664078</v>
      </c>
      <c r="BI15" s="5">
        <v>25418.242529558076</v>
      </c>
      <c r="BJ15" s="5">
        <v>25622.678796551842</v>
      </c>
      <c r="BK15" s="5">
        <v>31074.312583052233</v>
      </c>
      <c r="BL15" s="5">
        <v>23510.17070428294</v>
      </c>
      <c r="BM15" s="5">
        <v>23169.443592626671</v>
      </c>
    </row>
    <row r="16" spans="1:65" ht="15.75" x14ac:dyDescent="0.25">
      <c r="A16" s="29"/>
      <c r="B16" s="2" t="s">
        <v>23</v>
      </c>
      <c r="C16" s="5">
        <v>77.200418729810082</v>
      </c>
      <c r="D16" s="5">
        <v>71.357832678643831</v>
      </c>
      <c r="E16" s="24">
        <f t="shared" si="0"/>
        <v>74.279125704226956</v>
      </c>
      <c r="F16" s="5">
        <v>86.634929887625916</v>
      </c>
      <c r="G16" s="5">
        <v>66.33326085380881</v>
      </c>
      <c r="H16" s="5">
        <v>70.271104934595101</v>
      </c>
      <c r="I16" s="5">
        <v>59.440426963502993</v>
      </c>
      <c r="J16" s="5">
        <v>80.365296803652967</v>
      </c>
      <c r="K16" s="5">
        <v>73.12861130948518</v>
      </c>
      <c r="L16" s="5">
        <v>71.435819381024871</v>
      </c>
      <c r="M16" s="5">
        <v>63.370484934780123</v>
      </c>
      <c r="N16" s="5">
        <v>55.788753438621491</v>
      </c>
      <c r="O16" s="5">
        <v>72.341112022950298</v>
      </c>
      <c r="Q16" s="2" t="s">
        <v>23</v>
      </c>
      <c r="R16" s="5">
        <v>115.56988092040469</v>
      </c>
      <c r="S16" s="5">
        <v>79.782964090422226</v>
      </c>
      <c r="T16" s="24">
        <f t="shared" si="1"/>
        <v>97.676422505413456</v>
      </c>
      <c r="U16" s="5">
        <v>94.63863024531868</v>
      </c>
      <c r="V16" s="5">
        <v>69.035694996808559</v>
      </c>
      <c r="W16" s="9">
        <v>87.496225636095872</v>
      </c>
      <c r="X16" s="5">
        <v>81.62903939796368</v>
      </c>
      <c r="Y16" s="5">
        <v>95.407509608751369</v>
      </c>
      <c r="Z16" s="5">
        <v>143.17399987682671</v>
      </c>
      <c r="AA16" s="5">
        <v>124.29658621439445</v>
      </c>
      <c r="AB16" s="5">
        <v>128.14475143822719</v>
      </c>
      <c r="AC16" s="5">
        <v>95.732304461199007</v>
      </c>
      <c r="AD16" s="5">
        <v>93.073323521642322</v>
      </c>
      <c r="AF16" s="2" t="s">
        <v>23</v>
      </c>
      <c r="AG16" s="7">
        <v>282.98298298298306</v>
      </c>
      <c r="AH16" s="7">
        <v>343.13971186860635</v>
      </c>
      <c r="AI16" s="28">
        <f t="shared" si="2"/>
        <v>313.06134742579468</v>
      </c>
      <c r="AJ16" s="7">
        <v>260.20692106021903</v>
      </c>
      <c r="AK16" s="7">
        <v>111.7199391171994</v>
      </c>
      <c r="AL16" s="7">
        <v>402.05227453707914</v>
      </c>
      <c r="AM16" s="7">
        <v>260.11265919941724</v>
      </c>
      <c r="AN16" s="5"/>
      <c r="AO16" s="2" t="s">
        <v>23</v>
      </c>
      <c r="AP16" s="7">
        <v>91.925829939528569</v>
      </c>
      <c r="AQ16" s="7">
        <v>91.434281538263363</v>
      </c>
      <c r="AR16" s="28">
        <f t="shared" si="3"/>
        <v>91.680055738895959</v>
      </c>
      <c r="AS16" s="7">
        <v>56.333011705443219</v>
      </c>
      <c r="AT16" s="7">
        <v>43.33049810487362</v>
      </c>
      <c r="AU16" s="7">
        <v>80.152858154469769</v>
      </c>
      <c r="AV16" s="7">
        <v>74.956550838218007</v>
      </c>
      <c r="AW16" s="7">
        <v>85.824867887743068</v>
      </c>
      <c r="AX16" s="7">
        <v>78.581441206776631</v>
      </c>
      <c r="AY16" s="7">
        <v>84.331159805343177</v>
      </c>
      <c r="AZ16" s="7">
        <v>96.428788079324136</v>
      </c>
      <c r="BA16" s="7">
        <v>100.81837531784846</v>
      </c>
      <c r="BB16" s="7">
        <v>80.375175623463306</v>
      </c>
      <c r="BD16" s="2" t="s">
        <v>23</v>
      </c>
      <c r="BE16" s="5">
        <v>25.570776255707766</v>
      </c>
      <c r="BF16" s="5">
        <v>20.801623541349571</v>
      </c>
      <c r="BG16" s="24">
        <f t="shared" si="4"/>
        <v>23.18619989852867</v>
      </c>
      <c r="BH16" s="5">
        <v>16.438356164383563</v>
      </c>
      <c r="BI16" s="5">
        <v>29.122272957889397</v>
      </c>
      <c r="BJ16" s="5">
        <v>22.019279553526133</v>
      </c>
      <c r="BK16" s="5">
        <v>28.513444951801119</v>
      </c>
      <c r="BL16" s="5">
        <v>27.092846270928465</v>
      </c>
      <c r="BM16" s="5">
        <v>22.120750887874181</v>
      </c>
    </row>
    <row r="17" spans="1:65" ht="15.75" x14ac:dyDescent="0.25">
      <c r="A17" s="29"/>
      <c r="B17" s="2" t="s">
        <v>24</v>
      </c>
      <c r="C17" s="5">
        <v>1793.0647552206885</v>
      </c>
      <c r="D17" s="5">
        <v>1619.1207221806119</v>
      </c>
      <c r="E17" s="24">
        <f t="shared" si="0"/>
        <v>1706.0927387006502</v>
      </c>
      <c r="F17" s="5">
        <v>2377.4789269443095</v>
      </c>
      <c r="G17" s="5">
        <v>1513.8941090843875</v>
      </c>
      <c r="H17" s="5">
        <v>1783.0221845609274</v>
      </c>
      <c r="I17" s="5">
        <v>1700.3194978887705</v>
      </c>
      <c r="J17" s="5">
        <v>1960.8807961914413</v>
      </c>
      <c r="K17" s="5">
        <v>1725.1489700396555</v>
      </c>
      <c r="L17" s="5">
        <v>1838.4163266584205</v>
      </c>
      <c r="M17" s="5">
        <v>1574.7215017093658</v>
      </c>
      <c r="N17" s="5">
        <v>1553.2597938057067</v>
      </c>
      <c r="O17" s="5">
        <v>1849.0949425522033</v>
      </c>
      <c r="Q17" s="2" t="s">
        <v>24</v>
      </c>
      <c r="R17" s="5">
        <v>2895.5623004888589</v>
      </c>
      <c r="S17" s="5">
        <v>2200.8978713759161</v>
      </c>
      <c r="T17" s="24">
        <f t="shared" si="1"/>
        <v>2548.2300859323877</v>
      </c>
      <c r="U17" s="5">
        <v>2288.3399284104512</v>
      </c>
      <c r="V17" s="5">
        <v>1916.9110492628949</v>
      </c>
      <c r="W17" s="9">
        <v>2603.3340885965054</v>
      </c>
      <c r="X17" s="5">
        <v>2420.5034269547223</v>
      </c>
      <c r="Y17" s="5">
        <v>2233.2744426610557</v>
      </c>
      <c r="Z17" s="5">
        <v>3281.1245981689099</v>
      </c>
      <c r="AA17" s="5">
        <v>3209.8382601729791</v>
      </c>
      <c r="AB17" s="5">
        <v>2424.0220357963312</v>
      </c>
      <c r="AC17" s="5">
        <v>2509.5277707288737</v>
      </c>
      <c r="AD17" s="5">
        <v>2382.2472950935812</v>
      </c>
      <c r="AF17" s="2" t="s">
        <v>24</v>
      </c>
      <c r="AG17" s="7">
        <v>6191.7422788075537</v>
      </c>
      <c r="AH17" s="7">
        <v>6646.3075309308151</v>
      </c>
      <c r="AI17" s="28">
        <f t="shared" si="2"/>
        <v>6419.024904869184</v>
      </c>
      <c r="AJ17" s="7">
        <v>4661.320511228555</v>
      </c>
      <c r="AK17" s="7">
        <v>2751.2114097783574</v>
      </c>
      <c r="AL17" s="7">
        <v>7203.8851993177577</v>
      </c>
      <c r="AM17" s="7">
        <v>6846.2097803306533</v>
      </c>
      <c r="AN17" s="5"/>
      <c r="AO17" s="2" t="s">
        <v>24</v>
      </c>
      <c r="AP17" s="7">
        <v>2418.0128944458643</v>
      </c>
      <c r="AQ17" s="7">
        <v>1961.2021682731502</v>
      </c>
      <c r="AR17" s="28">
        <f t="shared" si="3"/>
        <v>2189.6075313595074</v>
      </c>
      <c r="AS17" s="7">
        <v>1744.0035228706686</v>
      </c>
      <c r="AT17" s="7">
        <v>1147.3669238048587</v>
      </c>
      <c r="AU17" s="7">
        <v>2586.9876866920872</v>
      </c>
      <c r="AV17" s="7">
        <v>1751.3735447400004</v>
      </c>
      <c r="AW17" s="7">
        <v>2808.7624996619998</v>
      </c>
      <c r="AX17" s="7">
        <v>2389.3062525819623</v>
      </c>
      <c r="AY17" s="7">
        <v>2611.0059180433668</v>
      </c>
      <c r="AZ17" s="7">
        <v>1859.1179703140353</v>
      </c>
      <c r="BA17" s="7">
        <v>2203.7848115595389</v>
      </c>
      <c r="BB17" s="7">
        <v>1858.6948665429129</v>
      </c>
      <c r="BD17" s="2" t="s">
        <v>24</v>
      </c>
      <c r="BE17" s="5">
        <v>639.38409686457396</v>
      </c>
      <c r="BF17" s="5">
        <v>656.41762657193237</v>
      </c>
      <c r="BG17" s="24">
        <f t="shared" si="4"/>
        <v>647.90086171825317</v>
      </c>
      <c r="BH17" s="5">
        <v>672.19579883795029</v>
      </c>
      <c r="BI17" s="5">
        <v>594.80036324970422</v>
      </c>
      <c r="BJ17" s="5">
        <v>550.43301580672312</v>
      </c>
      <c r="BK17" s="5">
        <v>729.24067357653655</v>
      </c>
      <c r="BL17" s="5">
        <v>678.62193786638807</v>
      </c>
      <c r="BM17" s="5">
        <v>600.2563902050307</v>
      </c>
    </row>
    <row r="18" spans="1:65" ht="15.75" x14ac:dyDescent="0.25">
      <c r="A18" s="29"/>
      <c r="B18" s="2" t="s">
        <v>22</v>
      </c>
      <c r="C18" s="5">
        <v>178.83311904328326</v>
      </c>
      <c r="D18" s="5">
        <v>131.79105113905266</v>
      </c>
      <c r="E18" s="24">
        <f t="shared" si="0"/>
        <v>155.31208509116794</v>
      </c>
      <c r="F18" s="5">
        <v>215.13527858585422</v>
      </c>
      <c r="G18" s="5">
        <v>163.87014346900671</v>
      </c>
      <c r="H18" s="5">
        <v>154.65389581594317</v>
      </c>
      <c r="I18" s="5">
        <v>174.13864479779488</v>
      </c>
      <c r="J18" s="5">
        <v>189.21236650501331</v>
      </c>
      <c r="K18" s="5">
        <v>151.43858339367219</v>
      </c>
      <c r="L18" s="5">
        <v>163.75188117804652</v>
      </c>
      <c r="M18" s="5">
        <v>161.55650680570278</v>
      </c>
      <c r="N18" s="5">
        <v>153.00917511752269</v>
      </c>
      <c r="O18" s="5">
        <v>143.19282146660433</v>
      </c>
      <c r="Q18" s="2" t="s">
        <v>22</v>
      </c>
      <c r="R18" s="5">
        <v>191.75699986483406</v>
      </c>
      <c r="S18" s="5">
        <v>109.90495578447134</v>
      </c>
      <c r="T18" s="24">
        <f t="shared" si="1"/>
        <v>150.83097782465271</v>
      </c>
      <c r="U18" s="5">
        <v>122.33574590887537</v>
      </c>
      <c r="V18" s="5">
        <v>128.6772265633933</v>
      </c>
      <c r="W18" s="9">
        <v>119.22400818590251</v>
      </c>
      <c r="X18" s="5">
        <v>67.857711658407311</v>
      </c>
      <c r="Y18" s="5">
        <v>98.674569086198957</v>
      </c>
      <c r="Z18" s="5">
        <v>109.75613200683782</v>
      </c>
      <c r="AA18" s="5">
        <v>163.60010406710731</v>
      </c>
      <c r="AB18" s="5">
        <v>108.30143736405702</v>
      </c>
      <c r="AC18" s="5">
        <v>50.222755872519251</v>
      </c>
      <c r="AD18" s="5">
        <v>155.38074655979293</v>
      </c>
      <c r="AF18" s="2" t="s">
        <v>22</v>
      </c>
      <c r="AG18" s="7">
        <v>336.2583921261695</v>
      </c>
      <c r="AH18" s="7">
        <v>300.72285304385792</v>
      </c>
      <c r="AI18" s="28">
        <f t="shared" si="2"/>
        <v>318.49062258501374</v>
      </c>
      <c r="AJ18" s="7">
        <v>332.70899798706</v>
      </c>
      <c r="AK18" s="7">
        <v>394.92980093890509</v>
      </c>
      <c r="AL18" s="7">
        <v>420.17437064978088</v>
      </c>
      <c r="AM18" s="7">
        <v>324.72428694080429</v>
      </c>
      <c r="AN18" s="5"/>
      <c r="AO18" s="2" t="s">
        <v>22</v>
      </c>
      <c r="AP18" s="7">
        <v>150.83395886942753</v>
      </c>
      <c r="AQ18" s="7">
        <v>141.58084412879487</v>
      </c>
      <c r="AR18" s="28">
        <f t="shared" si="3"/>
        <v>146.2074014991112</v>
      </c>
      <c r="AS18" s="7">
        <v>119.19111612189623</v>
      </c>
      <c r="AT18" s="7">
        <v>131.76299855260331</v>
      </c>
      <c r="AU18" s="7">
        <v>148.37017050472755</v>
      </c>
      <c r="AV18" s="7">
        <v>150.89959592724711</v>
      </c>
      <c r="AW18" s="7">
        <v>113.44998283294289</v>
      </c>
      <c r="AX18" s="7">
        <v>130.26569175086919</v>
      </c>
      <c r="AY18" s="7">
        <v>134.04486220426918</v>
      </c>
      <c r="AZ18" s="7">
        <v>127.31393487160085</v>
      </c>
      <c r="BA18" s="7">
        <v>172.76371884689746</v>
      </c>
      <c r="BB18" s="7">
        <v>121.48527650910445</v>
      </c>
      <c r="BD18" s="2" t="s">
        <v>22</v>
      </c>
      <c r="BE18" s="5">
        <v>55.92708647542144</v>
      </c>
      <c r="BF18" s="5">
        <v>75.993644869440956</v>
      </c>
      <c r="BG18" s="24">
        <f t="shared" si="4"/>
        <v>65.960365672431195</v>
      </c>
      <c r="BH18" s="5">
        <v>68.936037419450685</v>
      </c>
      <c r="BI18" s="5">
        <v>46.110046704676904</v>
      </c>
      <c r="BJ18" s="5">
        <v>56.728419878547271</v>
      </c>
      <c r="BK18" s="5">
        <v>70.830858684558237</v>
      </c>
      <c r="BL18" s="5">
        <v>80.696000116779615</v>
      </c>
      <c r="BM18" s="5">
        <v>63.290989870968183</v>
      </c>
    </row>
    <row r="19" spans="1:65" ht="15.75" x14ac:dyDescent="0.25">
      <c r="A19" s="29"/>
      <c r="B19" s="2" t="s">
        <v>21</v>
      </c>
      <c r="C19" s="5">
        <v>1062.3221101377126</v>
      </c>
      <c r="D19" s="5">
        <v>912.39958480882615</v>
      </c>
      <c r="E19" s="24">
        <f t="shared" si="0"/>
        <v>987.36084747326936</v>
      </c>
      <c r="F19" s="5">
        <v>1836.333270786399</v>
      </c>
      <c r="G19" s="5">
        <v>992.07870640695944</v>
      </c>
      <c r="H19" s="5">
        <v>1080.3573583314692</v>
      </c>
      <c r="I19" s="5">
        <v>1153.458547535233</v>
      </c>
      <c r="J19" s="5">
        <v>1168.6646166486114</v>
      </c>
      <c r="K19" s="5">
        <v>815.05151195265444</v>
      </c>
      <c r="L19" s="5">
        <v>1008.1978566648355</v>
      </c>
      <c r="M19" s="5">
        <v>959.01122761376087</v>
      </c>
      <c r="N19" s="5">
        <v>938.01276919872612</v>
      </c>
      <c r="O19" s="5">
        <v>979.09621515626873</v>
      </c>
      <c r="Q19" s="2" t="s">
        <v>21</v>
      </c>
      <c r="R19" s="5">
        <v>1111.115326319599</v>
      </c>
      <c r="S19" s="5">
        <v>634.36369215949253</v>
      </c>
      <c r="T19" s="24">
        <f t="shared" si="1"/>
        <v>872.73950923954578</v>
      </c>
      <c r="U19" s="5">
        <v>651.67310801458598</v>
      </c>
      <c r="V19" s="5">
        <v>685.33206925939658</v>
      </c>
      <c r="W19" s="9">
        <v>657.2605579479241</v>
      </c>
      <c r="X19" s="5">
        <v>654.89205143279639</v>
      </c>
      <c r="Y19" s="5">
        <v>594.97834231183322</v>
      </c>
      <c r="Z19" s="5">
        <v>637.26622382264748</v>
      </c>
      <c r="AA19" s="5">
        <v>1155.4972385159326</v>
      </c>
      <c r="AB19" s="5">
        <v>673.65481222780431</v>
      </c>
      <c r="AC19" s="5">
        <v>692.68857422368535</v>
      </c>
      <c r="AD19" s="5">
        <v>841.54212336783849</v>
      </c>
      <c r="AF19" s="2" t="s">
        <v>21</v>
      </c>
      <c r="AG19" s="7">
        <v>3059.2920381675031</v>
      </c>
      <c r="AH19" s="7">
        <v>3820.294022001603</v>
      </c>
      <c r="AI19" s="28">
        <f t="shared" si="2"/>
        <v>3439.7930300845528</v>
      </c>
      <c r="AJ19" s="7">
        <v>3357.1993914531399</v>
      </c>
      <c r="AK19" s="7">
        <v>3334.3554127713792</v>
      </c>
      <c r="AL19" s="7">
        <v>4497.9018532113105</v>
      </c>
      <c r="AM19" s="7">
        <v>3681.7331124978514</v>
      </c>
      <c r="AN19" s="5"/>
      <c r="AO19" s="2" t="s">
        <v>21</v>
      </c>
      <c r="AP19" s="7">
        <v>1181.5326778105155</v>
      </c>
      <c r="AQ19" s="7">
        <v>1104.6417508949928</v>
      </c>
      <c r="AR19" s="28">
        <f t="shared" si="3"/>
        <v>1143.087214352754</v>
      </c>
      <c r="AS19" s="7">
        <v>1288.3157404352019</v>
      </c>
      <c r="AT19" s="7">
        <v>1194.1021743829676</v>
      </c>
      <c r="AU19" s="7">
        <v>1420.2278353126328</v>
      </c>
      <c r="AV19" s="7">
        <v>1359.3434674437963</v>
      </c>
      <c r="AW19" s="7">
        <v>1249.5940138121248</v>
      </c>
      <c r="AX19" s="7">
        <v>1115.6087447382131</v>
      </c>
      <c r="AY19" s="7">
        <v>1145.3200251630594</v>
      </c>
      <c r="AZ19" s="7">
        <v>1144.9709579056723</v>
      </c>
      <c r="BA19" s="7">
        <v>1371.9471790783032</v>
      </c>
      <c r="BB19" s="7">
        <v>965.84567659412232</v>
      </c>
      <c r="BD19" s="2" t="s">
        <v>21</v>
      </c>
      <c r="BE19" s="5">
        <v>244.33835597332268</v>
      </c>
      <c r="BF19" s="5">
        <v>185.97932606893326</v>
      </c>
      <c r="BG19" s="24">
        <f t="shared" si="4"/>
        <v>215.15884102112796</v>
      </c>
      <c r="BH19" s="5">
        <v>158.40308116905695</v>
      </c>
      <c r="BI19" s="5">
        <v>196.88156242469827</v>
      </c>
      <c r="BJ19" s="5">
        <v>137.88122449938155</v>
      </c>
      <c r="BK19" s="5">
        <v>232.79481159663024</v>
      </c>
      <c r="BL19" s="5">
        <v>177.00101377595027</v>
      </c>
      <c r="BM19" s="5">
        <v>215.47949503159165</v>
      </c>
    </row>
    <row r="20" spans="1:65" ht="15.75" x14ac:dyDescent="0.25">
      <c r="A20" s="29"/>
      <c r="B20" s="2" t="s">
        <v>20</v>
      </c>
      <c r="C20" s="5">
        <v>5844.3024692177933</v>
      </c>
      <c r="D20" s="5">
        <v>5403.3000820209209</v>
      </c>
      <c r="E20" s="24">
        <f t="shared" si="0"/>
        <v>5623.8012756193566</v>
      </c>
      <c r="F20" s="5">
        <v>7195.6419816481002</v>
      </c>
      <c r="G20" s="5">
        <v>4201.7133307794384</v>
      </c>
      <c r="H20" s="5">
        <v>4929.2597492789109</v>
      </c>
      <c r="I20" s="5">
        <v>5508.6940269940424</v>
      </c>
      <c r="J20" s="5">
        <v>6025.5749017375992</v>
      </c>
      <c r="K20" s="5">
        <v>5382.8518571932991</v>
      </c>
      <c r="L20" s="5">
        <v>5899.4986592048499</v>
      </c>
      <c r="M20" s="5">
        <v>4989.3375757370613</v>
      </c>
      <c r="N20" s="5">
        <v>4722.8934220279762</v>
      </c>
      <c r="O20" s="5">
        <v>5680.8235936963547</v>
      </c>
      <c r="Q20" s="2" t="s">
        <v>20</v>
      </c>
      <c r="R20" s="5">
        <v>1963.3973211530154</v>
      </c>
      <c r="S20" s="5">
        <v>5688.3720026427263</v>
      </c>
      <c r="T20" s="24">
        <f t="shared" si="1"/>
        <v>3825.884661897871</v>
      </c>
      <c r="U20" s="5">
        <v>5293.5476282053678</v>
      </c>
      <c r="V20" s="5">
        <v>4291.2026537589272</v>
      </c>
      <c r="W20" s="9">
        <v>9057.8017001499647</v>
      </c>
      <c r="X20" s="5">
        <v>4779.538718159889</v>
      </c>
      <c r="Y20" s="5">
        <v>5263.6694422006995</v>
      </c>
      <c r="Z20" s="5">
        <v>7689.4382813021248</v>
      </c>
      <c r="AA20" s="5">
        <v>6622.5703292859644</v>
      </c>
      <c r="AB20" s="5">
        <v>7174.0444981948185</v>
      </c>
      <c r="AC20" s="5">
        <v>4223.3115335497041</v>
      </c>
      <c r="AD20" s="5">
        <v>5447.0224519351677</v>
      </c>
      <c r="AF20" s="2" t="s">
        <v>20</v>
      </c>
      <c r="AG20" s="7">
        <v>23323.218286492163</v>
      </c>
      <c r="AH20" s="7">
        <v>31482.954684106491</v>
      </c>
      <c r="AI20" s="28">
        <f t="shared" si="2"/>
        <v>27403.086485299325</v>
      </c>
      <c r="AJ20" s="7">
        <v>20730.500945310661</v>
      </c>
      <c r="AK20" s="7">
        <v>10335.781741867786</v>
      </c>
      <c r="AL20" s="7">
        <v>30003.544053980815</v>
      </c>
      <c r="AM20" s="7">
        <v>29387.628810503946</v>
      </c>
      <c r="AN20" s="5"/>
      <c r="AO20" s="2" t="s">
        <v>20</v>
      </c>
      <c r="AP20" s="7">
        <v>7250.3970392218034</v>
      </c>
      <c r="AQ20" s="7">
        <v>8351.2750391002337</v>
      </c>
      <c r="AR20" s="28">
        <f t="shared" si="3"/>
        <v>7800.8360391610186</v>
      </c>
      <c r="AS20" s="7">
        <v>5741.6292691000854</v>
      </c>
      <c r="AT20" s="7">
        <v>3261.7293077681325</v>
      </c>
      <c r="AU20" s="7">
        <v>7084.2989489986603</v>
      </c>
      <c r="AV20" s="7">
        <v>6537.6942044408715</v>
      </c>
      <c r="AW20" s="7">
        <v>8962.0029986126974</v>
      </c>
      <c r="AX20" s="7">
        <v>8080.6045657951208</v>
      </c>
      <c r="AY20" s="7">
        <v>9373.9457666126491</v>
      </c>
      <c r="AZ20" s="7">
        <v>7589.7931969220008</v>
      </c>
      <c r="BA20" s="7">
        <v>7773.5160015812216</v>
      </c>
      <c r="BB20" s="7">
        <v>6873.2742587510429</v>
      </c>
      <c r="BD20" s="2" t="s">
        <v>20</v>
      </c>
      <c r="BE20" s="5">
        <v>1836.3064008394542</v>
      </c>
      <c r="BF20" s="5">
        <v>1262.6792584819866</v>
      </c>
      <c r="BG20" s="24">
        <f t="shared" si="4"/>
        <v>1549.4928296607204</v>
      </c>
      <c r="BH20" s="5">
        <v>1451.5564882826163</v>
      </c>
      <c r="BI20" s="5">
        <v>1168.240643581672</v>
      </c>
      <c r="BJ20" s="5">
        <v>1215.4599510318294</v>
      </c>
      <c r="BK20" s="5">
        <v>1871.2836656173488</v>
      </c>
      <c r="BL20" s="5">
        <v>1253.9349422875132</v>
      </c>
      <c r="BM20" s="5">
        <v>1341.3781042322491</v>
      </c>
    </row>
    <row r="21" spans="1:65" ht="15.75" x14ac:dyDescent="0.25">
      <c r="A21" s="29"/>
      <c r="B21" s="2" t="s">
        <v>38</v>
      </c>
      <c r="C21" s="5">
        <v>1957.369493746887</v>
      </c>
      <c r="D21" s="5">
        <v>1700.4464205549805</v>
      </c>
      <c r="E21" s="24">
        <f t="shared" si="0"/>
        <v>1828.9079571509337</v>
      </c>
      <c r="F21" s="5">
        <v>2764.7198127723595</v>
      </c>
      <c r="G21" s="5">
        <v>1522.852062392579</v>
      </c>
      <c r="H21" s="5">
        <v>1586.7261642422934</v>
      </c>
      <c r="I21" s="5">
        <v>2063.6356299162853</v>
      </c>
      <c r="J21" s="5">
        <v>1980.0113405445284</v>
      </c>
      <c r="K21" s="5">
        <v>1652.9334317589257</v>
      </c>
      <c r="L21" s="5">
        <v>2060.736440579904</v>
      </c>
      <c r="M21" s="5">
        <v>1611.1312474136284</v>
      </c>
      <c r="N21" s="5">
        <v>1460.0642061773642</v>
      </c>
      <c r="O21" s="5">
        <v>1841.2928541870042</v>
      </c>
      <c r="Q21" s="2" t="s">
        <v>38</v>
      </c>
      <c r="R21" s="5">
        <v>2587.7457676440972</v>
      </c>
      <c r="S21" s="5">
        <v>1529.1312822768489</v>
      </c>
      <c r="T21" s="24">
        <f t="shared" si="1"/>
        <v>2058.4385249604729</v>
      </c>
      <c r="U21" s="5">
        <v>1451.9122304397342</v>
      </c>
      <c r="V21" s="5">
        <v>1080.0506285026013</v>
      </c>
      <c r="W21" s="9">
        <v>1321.4164753151917</v>
      </c>
      <c r="X21" s="5">
        <v>2137.8168953395721</v>
      </c>
      <c r="Y21" s="5">
        <v>1296.8943727738842</v>
      </c>
      <c r="Z21" s="5">
        <v>1648.2524348614133</v>
      </c>
      <c r="AA21" s="5">
        <v>2428.4960521045559</v>
      </c>
      <c r="AB21" s="5">
        <v>1916.6685864436104</v>
      </c>
      <c r="AC21" s="5">
        <v>1457.5887325877291</v>
      </c>
      <c r="AD21" s="5">
        <v>1717.0505503866814</v>
      </c>
      <c r="AF21" s="2" t="s">
        <v>38</v>
      </c>
      <c r="AG21" s="7">
        <v>8663.9846994825111</v>
      </c>
      <c r="AH21" s="7">
        <v>11981.751638806072</v>
      </c>
      <c r="AI21" s="28">
        <f t="shared" si="2"/>
        <v>10322.868169144291</v>
      </c>
      <c r="AJ21" s="7">
        <v>7253.3632254163977</v>
      </c>
      <c r="AK21" s="7">
        <v>3963.2835693310603</v>
      </c>
      <c r="AL21" s="7">
        <v>11002.297395321668</v>
      </c>
      <c r="AM21" s="7">
        <v>11790.694621680568</v>
      </c>
      <c r="AN21" s="5"/>
      <c r="AO21" s="2" t="s">
        <v>38</v>
      </c>
      <c r="AP21" s="7">
        <v>2177.3057284829274</v>
      </c>
      <c r="AQ21" s="5">
        <v>2129.005562349997</v>
      </c>
      <c r="AR21" s="28">
        <f t="shared" si="3"/>
        <v>2153.155645416462</v>
      </c>
      <c r="AS21" s="5">
        <v>1698.82208445433</v>
      </c>
      <c r="AT21" s="5">
        <v>1039.1247611817589</v>
      </c>
      <c r="AU21" s="5">
        <v>2078.2495223635178</v>
      </c>
      <c r="AV21" s="5">
        <v>2426.0830250906565</v>
      </c>
      <c r="AW21" s="5">
        <v>2478.9887648838703</v>
      </c>
      <c r="AX21" s="5">
        <v>2159.765913905966</v>
      </c>
      <c r="AY21" s="5">
        <v>2814.616471285281</v>
      </c>
      <c r="AZ21" s="5">
        <v>2211.1403078882904</v>
      </c>
      <c r="BA21" s="5">
        <v>2167.8535374580247</v>
      </c>
      <c r="BB21" s="5">
        <v>1897.6204134862198</v>
      </c>
      <c r="BD21" s="2" t="s">
        <v>38</v>
      </c>
      <c r="BE21" s="5">
        <v>532.28565736970552</v>
      </c>
      <c r="BF21" s="5">
        <v>531.24919996214624</v>
      </c>
      <c r="BG21" s="24">
        <f t="shared" si="4"/>
        <v>531.76742866592588</v>
      </c>
      <c r="BH21" s="5">
        <v>584.29971057146861</v>
      </c>
      <c r="BI21" s="5">
        <v>391.23637124694278</v>
      </c>
      <c r="BJ21" s="5">
        <v>433.00730576795559</v>
      </c>
      <c r="BK21" s="5">
        <v>692.5702854195448</v>
      </c>
      <c r="BL21" s="5">
        <v>576.9698306686488</v>
      </c>
      <c r="BM21" s="5">
        <v>470.2397661268983</v>
      </c>
    </row>
    <row r="22" spans="1:65" ht="15.75" x14ac:dyDescent="0.25">
      <c r="A22" s="29"/>
      <c r="B22" s="2" t="s">
        <v>27</v>
      </c>
      <c r="C22" s="5" t="s">
        <v>34</v>
      </c>
      <c r="D22" s="5" t="s">
        <v>34</v>
      </c>
      <c r="E22" s="24" t="s">
        <v>34</v>
      </c>
      <c r="F22" s="5" t="s">
        <v>34</v>
      </c>
      <c r="G22" s="5" t="s">
        <v>34</v>
      </c>
      <c r="H22" s="5" t="s">
        <v>34</v>
      </c>
      <c r="I22" s="5" t="s">
        <v>34</v>
      </c>
      <c r="J22" s="5" t="s">
        <v>34</v>
      </c>
      <c r="K22" s="5" t="s">
        <v>34</v>
      </c>
      <c r="L22" s="5" t="s">
        <v>34</v>
      </c>
      <c r="M22" s="5" t="s">
        <v>34</v>
      </c>
      <c r="N22" s="5" t="s">
        <v>34</v>
      </c>
      <c r="O22" s="5" t="s">
        <v>34</v>
      </c>
      <c r="Q22" s="2" t="s">
        <v>27</v>
      </c>
      <c r="R22" s="5">
        <v>1085.1837090120409</v>
      </c>
      <c r="S22" s="5">
        <v>801.52101584436343</v>
      </c>
      <c r="T22" s="24">
        <f t="shared" si="1"/>
        <v>943.35236242820224</v>
      </c>
      <c r="U22" s="5">
        <v>558.67057562572393</v>
      </c>
      <c r="V22" s="5">
        <v>422.00653696459256</v>
      </c>
      <c r="W22" s="5">
        <v>565.55188821234424</v>
      </c>
      <c r="X22" s="5">
        <v>814.49056921615124</v>
      </c>
      <c r="Y22" s="5">
        <v>799.19321126656348</v>
      </c>
      <c r="Z22" s="5">
        <v>1115.0696876589654</v>
      </c>
      <c r="AA22" s="5">
        <v>1245.9240615145113</v>
      </c>
      <c r="AB22" s="5">
        <v>749.75565293235354</v>
      </c>
      <c r="AC22" s="5">
        <v>715.04352919398048</v>
      </c>
      <c r="AD22" s="5">
        <v>804.46658657390947</v>
      </c>
      <c r="AF22" s="2" t="s">
        <v>27</v>
      </c>
      <c r="AG22" s="7">
        <v>4766.3052074273965</v>
      </c>
      <c r="AH22" s="7">
        <v>10670.888215750514</v>
      </c>
      <c r="AI22" s="28">
        <f t="shared" si="2"/>
        <v>7718.5967115889553</v>
      </c>
      <c r="AJ22" s="7">
        <v>6382.0883635045166</v>
      </c>
      <c r="AK22" s="7">
        <v>2799.3095113479094</v>
      </c>
      <c r="AL22" s="7">
        <v>9725.245019078975</v>
      </c>
      <c r="AM22" s="7">
        <v>7818.202526920807</v>
      </c>
      <c r="AN22" s="5"/>
      <c r="AO22" s="2" t="s">
        <v>27</v>
      </c>
      <c r="AP22" s="7">
        <v>966.11103429669583</v>
      </c>
      <c r="AQ22" s="7">
        <v>1111.6974857591117</v>
      </c>
      <c r="AR22" s="28">
        <f t="shared" si="3"/>
        <v>1038.9042600279038</v>
      </c>
      <c r="AS22" s="7">
        <v>656.03448580523593</v>
      </c>
      <c r="AT22" s="7">
        <v>371.2706177972326</v>
      </c>
      <c r="AU22" s="7">
        <v>999.075161011212</v>
      </c>
      <c r="AV22" s="7">
        <v>1323.5790231559679</v>
      </c>
      <c r="AW22" s="7">
        <v>1239.4943824419352</v>
      </c>
      <c r="AX22" s="7">
        <v>1030.8447936903838</v>
      </c>
      <c r="AY22" s="7">
        <v>1209.686228084312</v>
      </c>
      <c r="AZ22" s="7">
        <v>883.35605335039679</v>
      </c>
      <c r="BA22" s="7">
        <v>968.94669160416686</v>
      </c>
      <c r="BB22" s="7">
        <v>883.60991561307048</v>
      </c>
      <c r="BD22" s="2" t="s">
        <v>27</v>
      </c>
      <c r="BE22" s="5">
        <v>115.4354437669241</v>
      </c>
      <c r="BF22" s="5">
        <v>173.89811941206941</v>
      </c>
      <c r="BG22" s="24">
        <f t="shared" si="4"/>
        <v>144.66678158949674</v>
      </c>
      <c r="BH22" s="5">
        <v>124.72873477815017</v>
      </c>
      <c r="BI22" s="5">
        <v>118.80872395700199</v>
      </c>
      <c r="BJ22" s="5">
        <v>122.3184479570496</v>
      </c>
      <c r="BK22" s="5">
        <v>191.68611991154671</v>
      </c>
      <c r="BL22" s="5">
        <v>170.36140187769243</v>
      </c>
      <c r="BM22" s="5">
        <v>154.15144651179779</v>
      </c>
    </row>
    <row r="23" spans="1:65" ht="15.75" x14ac:dyDescent="0.25">
      <c r="A23" s="29"/>
      <c r="B23" s="3" t="s">
        <v>39</v>
      </c>
      <c r="C23" s="5">
        <v>505.05847886096689</v>
      </c>
      <c r="D23" s="5">
        <v>481.30026947012709</v>
      </c>
      <c r="E23" s="24">
        <f t="shared" si="0"/>
        <v>493.17937416554696</v>
      </c>
      <c r="F23" s="5">
        <v>596.17085213527753</v>
      </c>
      <c r="G23" s="5">
        <v>427.29437280074131</v>
      </c>
      <c r="H23" s="5">
        <v>470.29254868006109</v>
      </c>
      <c r="I23" s="5">
        <v>654.69566991358215</v>
      </c>
      <c r="J23" s="5">
        <v>367.30645157927484</v>
      </c>
      <c r="K23" s="5">
        <v>471.80818343410112</v>
      </c>
      <c r="L23" s="5">
        <v>510.48118465817544</v>
      </c>
      <c r="M23" s="5">
        <v>451.48084673285859</v>
      </c>
      <c r="N23" s="5">
        <v>406.17743608019225</v>
      </c>
      <c r="O23" s="5">
        <v>536.0034706891829</v>
      </c>
      <c r="Q23" s="3" t="s">
        <v>39</v>
      </c>
      <c r="R23" s="5">
        <v>646.9364419110243</v>
      </c>
      <c r="S23" s="5">
        <v>441.82203537322488</v>
      </c>
      <c r="T23" s="24">
        <f t="shared" si="1"/>
        <v>544.37923864212462</v>
      </c>
      <c r="U23" s="5">
        <v>443.46449647126673</v>
      </c>
      <c r="V23" s="5">
        <v>321.86939260011297</v>
      </c>
      <c r="W23" s="5">
        <v>556.57487411373563</v>
      </c>
      <c r="X23" s="5">
        <v>871.02787553918108</v>
      </c>
      <c r="Y23" s="5">
        <v>327.01518624679744</v>
      </c>
      <c r="Z23" s="5">
        <v>458.8447680251835</v>
      </c>
      <c r="AA23" s="5">
        <v>470.91706053853568</v>
      </c>
      <c r="AB23" s="5">
        <v>522.38614414835661</v>
      </c>
      <c r="AC23" s="5">
        <v>661.75903543192896</v>
      </c>
      <c r="AD23" s="5">
        <v>586.39933417688155</v>
      </c>
      <c r="AF23" s="3" t="s">
        <v>39</v>
      </c>
      <c r="AG23" s="7">
        <v>2761.7843257990521</v>
      </c>
      <c r="AH23" s="7">
        <v>3173.6693400292479</v>
      </c>
      <c r="AI23" s="28">
        <f t="shared" si="2"/>
        <v>2967.7268329141498</v>
      </c>
      <c r="AJ23" s="7">
        <v>2287.0965125186835</v>
      </c>
      <c r="AK23" s="7">
        <v>1250.5506408083443</v>
      </c>
      <c r="AL23" s="7">
        <v>3094.3961424342187</v>
      </c>
      <c r="AM23" s="7">
        <v>2235.5833171573549</v>
      </c>
      <c r="AN23" s="5"/>
      <c r="AO23" s="3" t="s">
        <v>39</v>
      </c>
      <c r="AP23" s="7">
        <v>631.30924891188397</v>
      </c>
      <c r="AQ23" s="5">
        <v>724.7009081693833</v>
      </c>
      <c r="AR23" s="28">
        <f t="shared" si="3"/>
        <v>678.00507854063358</v>
      </c>
      <c r="AS23" s="5">
        <v>514.16476917793284</v>
      </c>
      <c r="AT23" s="5">
        <v>308.49016347583466</v>
      </c>
      <c r="AU23" s="5">
        <v>592.08462954835625</v>
      </c>
      <c r="AV23" s="5">
        <v>666.09616783554122</v>
      </c>
      <c r="AW23" s="5">
        <v>819.88573370700487</v>
      </c>
      <c r="AX23" s="5">
        <v>815.91156747558705</v>
      </c>
      <c r="AY23" s="5">
        <v>871.93225153007825</v>
      </c>
      <c r="AZ23" s="5">
        <v>750.24760695513169</v>
      </c>
      <c r="BA23" s="5">
        <v>651.5537703741245</v>
      </c>
      <c r="BB23" s="5">
        <v>688.00904222295253</v>
      </c>
      <c r="BD23" s="3" t="s">
        <v>39</v>
      </c>
      <c r="BE23" s="5">
        <v>161.60962127369373</v>
      </c>
      <c r="BF23" s="5">
        <v>231.22716976769667</v>
      </c>
      <c r="BG23" s="24">
        <f t="shared" si="4"/>
        <v>196.41839552069519</v>
      </c>
      <c r="BH23" s="5">
        <v>166.58401490504622</v>
      </c>
      <c r="BI23" s="5">
        <v>164.97007530335307</v>
      </c>
      <c r="BJ23" s="5">
        <v>168.79945818072844</v>
      </c>
      <c r="BK23" s="5">
        <v>246.69170214703402</v>
      </c>
      <c r="BL23" s="5">
        <v>185.4209733143945</v>
      </c>
      <c r="BM23" s="5">
        <v>175.95064096801161</v>
      </c>
    </row>
    <row r="24" spans="1:65" ht="15.75" x14ac:dyDescent="0.25">
      <c r="A24" s="29"/>
      <c r="B24" s="2" t="s">
        <v>37</v>
      </c>
      <c r="C24" s="5">
        <v>165.30630230277526</v>
      </c>
      <c r="D24" s="5">
        <v>214.11663777308632</v>
      </c>
      <c r="E24" s="24">
        <f t="shared" si="0"/>
        <v>189.71147003793078</v>
      </c>
      <c r="F24" s="5">
        <v>276.85698374393382</v>
      </c>
      <c r="G24" s="5">
        <v>132.20457518314979</v>
      </c>
      <c r="H24" s="5">
        <v>219.3961003253815</v>
      </c>
      <c r="I24" s="5">
        <v>179.62468738718655</v>
      </c>
      <c r="J24" s="5">
        <v>270.38079698968977</v>
      </c>
      <c r="K24" s="5">
        <v>172.26656766289216</v>
      </c>
      <c r="L24" s="5">
        <v>292.33978783851728</v>
      </c>
      <c r="M24" s="5">
        <v>164.84128457397438</v>
      </c>
      <c r="N24" s="5">
        <v>154.88879987233724</v>
      </c>
      <c r="O24" s="5">
        <v>229.76895547215364</v>
      </c>
      <c r="Q24" s="2" t="s">
        <v>37</v>
      </c>
      <c r="R24" s="5">
        <v>126.60448275920794</v>
      </c>
      <c r="S24" s="5">
        <v>135.91278302620424</v>
      </c>
      <c r="T24" s="24">
        <f t="shared" si="1"/>
        <v>131.25863289270609</v>
      </c>
      <c r="U24" s="5">
        <v>51.121073242414369</v>
      </c>
      <c r="V24" s="5">
        <v>51.512901429367005</v>
      </c>
      <c r="W24" s="5">
        <v>58.706144421756079</v>
      </c>
      <c r="X24" s="5">
        <v>80.564321514757765</v>
      </c>
      <c r="Y24" s="5">
        <v>106.09506049918153</v>
      </c>
      <c r="Z24" s="5">
        <v>89.457492936860419</v>
      </c>
      <c r="AA24" s="5">
        <v>227.74124842456993</v>
      </c>
      <c r="AB24" s="5">
        <v>119.6999312069361</v>
      </c>
      <c r="AC24" s="5">
        <v>68.986302855605359</v>
      </c>
      <c r="AD24" s="5">
        <v>110.53332800718093</v>
      </c>
      <c r="AF24" s="2" t="s">
        <v>37</v>
      </c>
      <c r="AG24" s="7">
        <v>1039.915596149192</v>
      </c>
      <c r="AH24" s="7">
        <v>1742.6966728687928</v>
      </c>
      <c r="AI24" s="28">
        <f t="shared" si="2"/>
        <v>1391.3061345089923</v>
      </c>
      <c r="AJ24" s="7">
        <v>1404.2159417478167</v>
      </c>
      <c r="AK24" s="7">
        <v>1271.1253847322159</v>
      </c>
      <c r="AL24" s="7">
        <v>1700.0612750131008</v>
      </c>
      <c r="AM24" s="7">
        <v>1072.1724864467863</v>
      </c>
      <c r="AN24" s="5"/>
      <c r="AO24" s="2" t="s">
        <v>37</v>
      </c>
      <c r="AP24" s="7">
        <v>207.8543787751139</v>
      </c>
      <c r="AQ24" s="5">
        <v>207.4610344519385</v>
      </c>
      <c r="AR24" s="28">
        <f t="shared" si="3"/>
        <v>207.65770661352622</v>
      </c>
      <c r="AS24" s="5">
        <v>218.36630512609722</v>
      </c>
      <c r="AT24" s="5">
        <v>190.54818096295853</v>
      </c>
      <c r="AU24" s="5">
        <v>185.63207722294416</v>
      </c>
      <c r="AV24" s="5">
        <v>284.91596796553097</v>
      </c>
      <c r="AW24" s="5">
        <v>287.63303632200979</v>
      </c>
      <c r="AX24" s="5">
        <v>191.75535754800651</v>
      </c>
      <c r="AY24" s="5">
        <v>209.0344117446401</v>
      </c>
      <c r="AZ24" s="5">
        <v>186.0998999982036</v>
      </c>
      <c r="BA24" s="5">
        <v>221.88834230555042</v>
      </c>
      <c r="BB24" s="5">
        <v>209.9588615364348</v>
      </c>
      <c r="BD24" s="2" t="s">
        <v>37</v>
      </c>
      <c r="BE24" s="5">
        <v>15.091729218330295</v>
      </c>
      <c r="BF24" s="5">
        <v>29.796647742161614</v>
      </c>
      <c r="BG24" s="24">
        <f t="shared" si="4"/>
        <v>22.444188480245955</v>
      </c>
      <c r="BH24" s="5">
        <v>17.613370554338378</v>
      </c>
      <c r="BI24" s="5">
        <v>15.35535515975757</v>
      </c>
      <c r="BJ24" s="5">
        <v>12.715424534596528</v>
      </c>
      <c r="BK24" s="5">
        <v>42.180975619575015</v>
      </c>
      <c r="BL24" s="5">
        <v>31.318478499751432</v>
      </c>
      <c r="BM24" s="5">
        <v>23.516872704367369</v>
      </c>
    </row>
    <row r="25" spans="1:65" ht="15.75" x14ac:dyDescent="0.25">
      <c r="A25" s="29"/>
      <c r="B25" s="2" t="s">
        <v>7</v>
      </c>
      <c r="C25" s="5">
        <v>376.69228099643937</v>
      </c>
      <c r="D25" s="5">
        <v>398.57898508202089</v>
      </c>
      <c r="E25" s="24">
        <f t="shared" si="0"/>
        <v>387.63563303923013</v>
      </c>
      <c r="F25" s="5">
        <v>305.10626255084338</v>
      </c>
      <c r="G25" s="5">
        <v>302.36215668495464</v>
      </c>
      <c r="H25" s="5">
        <v>358.10265402147985</v>
      </c>
      <c r="I25" s="5">
        <v>390.96318725287352</v>
      </c>
      <c r="J25" s="5">
        <v>383.17483426119838</v>
      </c>
      <c r="K25" s="5">
        <v>423.34571405954256</v>
      </c>
      <c r="L25" s="5">
        <v>339.59587035598798</v>
      </c>
      <c r="M25" s="5">
        <v>283.33407997130513</v>
      </c>
      <c r="N25" s="5">
        <v>364.0656303418375</v>
      </c>
      <c r="O25" s="5">
        <v>403.76866503430745</v>
      </c>
      <c r="Q25" s="2" t="s">
        <v>7</v>
      </c>
      <c r="R25" s="5">
        <v>659.95775148978578</v>
      </c>
      <c r="S25" s="5">
        <v>530.65401085628412</v>
      </c>
      <c r="T25" s="24">
        <f t="shared" si="1"/>
        <v>595.305881173035</v>
      </c>
      <c r="U25" s="5">
        <v>525.92352219013185</v>
      </c>
      <c r="V25" s="5">
        <v>459.05907188468814</v>
      </c>
      <c r="W25" s="5">
        <v>424.02230152896522</v>
      </c>
      <c r="X25" s="5">
        <v>493.00347235235364</v>
      </c>
      <c r="Y25" s="5">
        <v>310.75694183159897</v>
      </c>
      <c r="Z25" s="5">
        <v>345.76625619450135</v>
      </c>
      <c r="AA25" s="5">
        <v>250.78256763992277</v>
      </c>
      <c r="AB25" s="5">
        <v>318.25919589601915</v>
      </c>
      <c r="AC25" s="5">
        <v>658.04009027994618</v>
      </c>
      <c r="AD25" s="5">
        <v>572.43017317771603</v>
      </c>
      <c r="AF25" s="2" t="s">
        <v>7</v>
      </c>
      <c r="AG25" s="7">
        <v>945.60213289798924</v>
      </c>
      <c r="AH25" s="7">
        <v>1319.7157108653596</v>
      </c>
      <c r="AI25" s="28">
        <f t="shared" si="2"/>
        <v>1132.6589218816744</v>
      </c>
      <c r="AJ25" s="7">
        <v>1076.9973523026138</v>
      </c>
      <c r="AK25" s="7">
        <v>1054.1936942763487</v>
      </c>
      <c r="AL25" s="7">
        <v>1487.8051907523409</v>
      </c>
      <c r="AM25" s="7">
        <v>920.77538723176986</v>
      </c>
      <c r="AN25" s="5"/>
      <c r="AO25" s="2" t="s">
        <v>7</v>
      </c>
      <c r="AP25" s="7">
        <v>349.48474386063151</v>
      </c>
      <c r="AQ25" s="7">
        <v>529.31859942697167</v>
      </c>
      <c r="AR25" s="28">
        <f t="shared" si="3"/>
        <v>439.40167164380159</v>
      </c>
      <c r="AS25" s="7">
        <v>349.58113108572581</v>
      </c>
      <c r="AT25" s="7">
        <v>375.46766645569727</v>
      </c>
      <c r="AU25" s="7">
        <v>399.27590726006071</v>
      </c>
      <c r="AV25" s="7">
        <v>456.75341333041393</v>
      </c>
      <c r="AW25" s="7">
        <v>376.77611878981838</v>
      </c>
      <c r="AX25" s="7">
        <v>365.05225806634115</v>
      </c>
      <c r="AY25" s="7">
        <v>405.75558484073815</v>
      </c>
      <c r="AZ25" s="7">
        <v>320.88840667015739</v>
      </c>
      <c r="BA25" s="7">
        <v>401.03574403045752</v>
      </c>
      <c r="BB25" s="7">
        <v>358.14544451023903</v>
      </c>
      <c r="BD25" s="2" t="s">
        <v>7</v>
      </c>
      <c r="BE25" s="5">
        <v>284.09945327081874</v>
      </c>
      <c r="BF25" s="5">
        <v>236.00135170126705</v>
      </c>
      <c r="BG25" s="24">
        <f t="shared" si="4"/>
        <v>260.05040248604291</v>
      </c>
      <c r="BH25" s="5">
        <v>218.04472711530104</v>
      </c>
      <c r="BI25" s="5">
        <v>254.59928430816035</v>
      </c>
      <c r="BJ25" s="5">
        <v>232.1535035757029</v>
      </c>
      <c r="BK25" s="5">
        <v>262.2949805592886</v>
      </c>
      <c r="BL25" s="5">
        <v>218.04472711530104</v>
      </c>
      <c r="BM25" s="5">
        <v>240.49050784775852</v>
      </c>
    </row>
    <row r="26" spans="1:65" ht="15.75" x14ac:dyDescent="0.25">
      <c r="A26" s="29"/>
      <c r="B26" s="2" t="s">
        <v>0</v>
      </c>
      <c r="C26" s="5">
        <v>25601.471106419558</v>
      </c>
      <c r="D26" s="5">
        <v>24978.59631006921</v>
      </c>
      <c r="E26" s="24">
        <f t="shared" si="0"/>
        <v>25290.033708244384</v>
      </c>
      <c r="F26" s="5">
        <v>21834.153822670432</v>
      </c>
      <c r="G26" s="5">
        <v>20357.716408980697</v>
      </c>
      <c r="H26" s="5">
        <v>22006.528131391919</v>
      </c>
      <c r="I26" s="5">
        <v>22109.063380457723</v>
      </c>
      <c r="J26" s="5">
        <v>26608.965598201714</v>
      </c>
      <c r="K26" s="5">
        <v>27244.063308317913</v>
      </c>
      <c r="L26" s="5">
        <v>25405.879526688044</v>
      </c>
      <c r="M26" s="5">
        <v>22464.956707386475</v>
      </c>
      <c r="N26" s="5">
        <v>23340.705017185795</v>
      </c>
      <c r="O26" s="5">
        <v>25280.946848792944</v>
      </c>
      <c r="Q26" s="2" t="s">
        <v>0</v>
      </c>
      <c r="R26" s="5">
        <v>29896.085902320749</v>
      </c>
      <c r="S26" s="5">
        <v>29228.368855197696</v>
      </c>
      <c r="T26" s="24">
        <f t="shared" si="1"/>
        <v>29562.22737875922</v>
      </c>
      <c r="U26" s="5">
        <v>33217.873224800831</v>
      </c>
      <c r="V26" s="5">
        <v>22435.938240139938</v>
      </c>
      <c r="W26" s="5">
        <v>21954.546996800549</v>
      </c>
      <c r="X26" s="5">
        <v>30860.475770137553</v>
      </c>
      <c r="Y26" s="5">
        <v>25187.660807180553</v>
      </c>
      <c r="Z26" s="5">
        <v>31513.06791155288</v>
      </c>
      <c r="AA26" s="5">
        <v>22333.375930266575</v>
      </c>
      <c r="AB26" s="5">
        <v>24003.591374564701</v>
      </c>
      <c r="AC26" s="5">
        <v>36088.553626944107</v>
      </c>
      <c r="AD26" s="5">
        <v>30165.898188167997</v>
      </c>
      <c r="AF26" s="2" t="s">
        <v>0</v>
      </c>
      <c r="AG26" s="7">
        <v>53597.053646536551</v>
      </c>
      <c r="AH26" s="7">
        <v>65126.428818843095</v>
      </c>
      <c r="AI26" s="28">
        <f t="shared" si="2"/>
        <v>59361.741232689819</v>
      </c>
      <c r="AJ26" s="7">
        <v>58476.442836140501</v>
      </c>
      <c r="AK26" s="7">
        <v>56412.049294822456</v>
      </c>
      <c r="AL26" s="7">
        <v>61765.861729634795</v>
      </c>
      <c r="AM26" s="7">
        <v>52150.046675002821</v>
      </c>
      <c r="AN26" s="5"/>
      <c r="AO26" s="2" t="s">
        <v>0</v>
      </c>
      <c r="AP26" s="7">
        <v>24003.548879125417</v>
      </c>
      <c r="AQ26" s="7">
        <v>28127.516612821593</v>
      </c>
      <c r="AR26" s="28">
        <f t="shared" si="3"/>
        <v>26065.532745973505</v>
      </c>
      <c r="AS26" s="7">
        <v>28557.792939860148</v>
      </c>
      <c r="AT26" s="7">
        <v>22341.474568923535</v>
      </c>
      <c r="AU26" s="7">
        <v>25193.987784912621</v>
      </c>
      <c r="AV26" s="7">
        <v>21245.280723252057</v>
      </c>
      <c r="AW26" s="7">
        <v>29989.853405361911</v>
      </c>
      <c r="AX26" s="7">
        <v>27783.09324897479</v>
      </c>
      <c r="AY26" s="7">
        <v>31043.374514105377</v>
      </c>
      <c r="AZ26" s="7">
        <v>23577.325525259097</v>
      </c>
      <c r="BA26" s="7">
        <v>27911.590665207379</v>
      </c>
      <c r="BB26" s="7">
        <v>26051.458404794612</v>
      </c>
      <c r="BD26" s="2" t="s">
        <v>0</v>
      </c>
      <c r="BE26" s="5">
        <v>25816.880267867451</v>
      </c>
      <c r="BF26" s="5">
        <v>17596.120540353306</v>
      </c>
      <c r="BG26" s="24">
        <f t="shared" si="4"/>
        <v>21706.500404110378</v>
      </c>
      <c r="BH26" s="5">
        <v>18381.249278374322</v>
      </c>
      <c r="BI26" s="5">
        <v>19582.034407112344</v>
      </c>
      <c r="BJ26" s="5">
        <v>20598.083362198362</v>
      </c>
      <c r="BK26" s="5">
        <v>20551.899318785359</v>
      </c>
      <c r="BL26" s="5">
        <v>16118.231151137283</v>
      </c>
      <c r="BM26" s="5">
        <v>15194.550282877266</v>
      </c>
    </row>
    <row r="27" spans="1:65" ht="15.75" x14ac:dyDescent="0.25">
      <c r="A27" s="29"/>
      <c r="B27" s="2" t="s">
        <v>4</v>
      </c>
      <c r="C27" s="5">
        <v>43285.17490493544</v>
      </c>
      <c r="D27" s="5">
        <v>44268.403670994943</v>
      </c>
      <c r="E27" s="24">
        <f t="shared" si="0"/>
        <v>43776.789287965192</v>
      </c>
      <c r="F27" s="5">
        <v>40233.089967396329</v>
      </c>
      <c r="G27" s="5">
        <v>34761.809770721462</v>
      </c>
      <c r="H27" s="5">
        <v>38197.616428957859</v>
      </c>
      <c r="I27" s="5">
        <v>40209.021198710798</v>
      </c>
      <c r="J27" s="5">
        <v>44817.770793050884</v>
      </c>
      <c r="K27" s="5">
        <v>47498.788627106122</v>
      </c>
      <c r="L27" s="5">
        <v>45499.25253313237</v>
      </c>
      <c r="M27" s="5">
        <v>39289.922912277041</v>
      </c>
      <c r="N27" s="5">
        <v>37849.506081270309</v>
      </c>
      <c r="O27" s="5">
        <v>45214.647743473142</v>
      </c>
      <c r="Q27" s="2" t="s">
        <v>4</v>
      </c>
      <c r="R27" s="5">
        <v>62979.839187869336</v>
      </c>
      <c r="S27" s="5">
        <v>49333.328921364431</v>
      </c>
      <c r="T27" s="24">
        <f t="shared" si="1"/>
        <v>56156.584054616884</v>
      </c>
      <c r="U27" s="5">
        <v>49682.529452797287</v>
      </c>
      <c r="V27" s="5">
        <v>42052.893395671665</v>
      </c>
      <c r="W27" s="5">
        <v>49849.928657503646</v>
      </c>
      <c r="X27" s="5">
        <v>53168.986153090853</v>
      </c>
      <c r="Y27" s="5">
        <v>55448.78766014806</v>
      </c>
      <c r="Z27" s="5">
        <v>65853.407300114588</v>
      </c>
      <c r="AA27" s="5">
        <v>54410.86065759039</v>
      </c>
      <c r="AB27" s="5">
        <v>55802.879280416884</v>
      </c>
      <c r="AC27" s="5">
        <v>60995.25452210271</v>
      </c>
      <c r="AD27" s="5">
        <v>57243.017317771606</v>
      </c>
      <c r="AF27" s="2" t="s">
        <v>4</v>
      </c>
      <c r="AG27" s="7">
        <v>90110.320899690734</v>
      </c>
      <c r="AH27" s="7">
        <v>97629.526565876047</v>
      </c>
      <c r="AI27" s="28">
        <f t="shared" si="2"/>
        <v>93869.923732783383</v>
      </c>
      <c r="AJ27" s="7">
        <v>104723.8214936357</v>
      </c>
      <c r="AK27" s="7">
        <v>93211.577551817085</v>
      </c>
      <c r="AL27" s="7">
        <v>98270.157977423529</v>
      </c>
      <c r="AM27" s="7">
        <v>105505.51312030696</v>
      </c>
      <c r="AN27" s="5"/>
      <c r="AO27" s="2" t="s">
        <v>4</v>
      </c>
      <c r="AP27" s="7">
        <v>41488.128546835535</v>
      </c>
      <c r="AQ27" s="7">
        <v>39873.779956833539</v>
      </c>
      <c r="AR27" s="28">
        <f t="shared" si="3"/>
        <v>40680.954251834541</v>
      </c>
      <c r="AS27" s="7">
        <v>45507.147240454615</v>
      </c>
      <c r="AT27" s="7">
        <v>38054.155384023368</v>
      </c>
      <c r="AU27" s="7">
        <v>42437.325000212157</v>
      </c>
      <c r="AV27" s="7">
        <v>42144.329908292551</v>
      </c>
      <c r="AW27" s="7">
        <v>54391.740456876039</v>
      </c>
      <c r="AX27" s="7">
        <v>47014.305963089399</v>
      </c>
      <c r="AY27" s="7">
        <v>55445.353795976109</v>
      </c>
      <c r="AZ27" s="7">
        <v>41195.133288736426</v>
      </c>
      <c r="BA27" s="7">
        <v>48447.271090927759</v>
      </c>
      <c r="BB27" s="7">
        <v>42155.952724042218</v>
      </c>
      <c r="BD27" s="2" t="s">
        <v>4</v>
      </c>
      <c r="BE27" s="5">
        <v>39632.835693310604</v>
      </c>
      <c r="BF27" s="5">
        <v>29949.084577307531</v>
      </c>
      <c r="BG27" s="24">
        <f t="shared" si="4"/>
        <v>34790.960135309069</v>
      </c>
      <c r="BH27" s="5">
        <v>30590.392598234885</v>
      </c>
      <c r="BI27" s="5">
        <v>31808.877837996861</v>
      </c>
      <c r="BJ27" s="5">
        <v>32001.270244275071</v>
      </c>
      <c r="BK27" s="5">
        <v>30782.785004513091</v>
      </c>
      <c r="BL27" s="5">
        <v>27447.983295690839</v>
      </c>
      <c r="BM27" s="5">
        <v>30077.346181493001</v>
      </c>
    </row>
    <row r="28" spans="1:65" ht="15.75" x14ac:dyDescent="0.25">
      <c r="A28" s="29"/>
      <c r="B28" s="2" t="s">
        <v>12</v>
      </c>
      <c r="C28" s="5">
        <v>37560.866985761779</v>
      </c>
      <c r="D28" s="5">
        <v>44117.790174492344</v>
      </c>
      <c r="E28" s="24">
        <f t="shared" si="0"/>
        <v>40839.328580127061</v>
      </c>
      <c r="F28" s="5">
        <v>41307.941347863984</v>
      </c>
      <c r="G28" s="5">
        <v>37668.217506603665</v>
      </c>
      <c r="H28" s="5">
        <v>44019.840092900558</v>
      </c>
      <c r="I28" s="5">
        <v>46343.009642829493</v>
      </c>
      <c r="J28" s="5">
        <v>49324.858505756514</v>
      </c>
      <c r="K28" s="5">
        <v>45004.735956152123</v>
      </c>
      <c r="L28" s="5">
        <v>50127.653123665455</v>
      </c>
      <c r="M28" s="5">
        <v>43738.113601866913</v>
      </c>
      <c r="N28" s="5">
        <v>36832.615490418233</v>
      </c>
      <c r="O28" s="5">
        <v>46631.834918000874</v>
      </c>
      <c r="Q28" s="2" t="s">
        <v>12</v>
      </c>
      <c r="R28" s="5">
        <v>87513.500883894609</v>
      </c>
      <c r="S28" s="5">
        <v>65868.825304794707</v>
      </c>
      <c r="T28" s="24">
        <f t="shared" si="1"/>
        <v>76691.163094344665</v>
      </c>
      <c r="U28" s="5">
        <v>59711.399255400116</v>
      </c>
      <c r="V28" s="5">
        <v>50631.564391336986</v>
      </c>
      <c r="W28" s="5">
        <v>48038.382933723937</v>
      </c>
      <c r="X28" s="5">
        <v>64297.488779897431</v>
      </c>
      <c r="Y28" s="5">
        <v>59388.928353042153</v>
      </c>
      <c r="Z28" s="5">
        <v>51626.660125794711</v>
      </c>
      <c r="AA28" s="5">
        <v>41086.728757928104</v>
      </c>
      <c r="AB28" s="5">
        <v>59315.98727747504</v>
      </c>
      <c r="AC28" s="5">
        <v>75240.396842186601</v>
      </c>
      <c r="AD28" s="5">
        <v>70401.708643160848</v>
      </c>
      <c r="AF28" s="2" t="s">
        <v>12</v>
      </c>
      <c r="AG28" s="7">
        <v>101005.72981785987</v>
      </c>
      <c r="AH28" s="7">
        <v>167768.92658605077</v>
      </c>
      <c r="AI28" s="28">
        <f t="shared" si="2"/>
        <v>134387.32820195533</v>
      </c>
      <c r="AJ28" s="7">
        <v>141496.7889088607</v>
      </c>
      <c r="AK28" s="7">
        <v>143488.59555779846</v>
      </c>
      <c r="AL28" s="7">
        <v>217795.04902272645</v>
      </c>
      <c r="AM28" s="7">
        <v>195996.40947754067</v>
      </c>
      <c r="AN28" s="5"/>
      <c r="AO28" s="2" t="s">
        <v>12</v>
      </c>
      <c r="AP28" s="7">
        <v>56472.010829220264</v>
      </c>
      <c r="AQ28" s="7">
        <v>83073.786883920373</v>
      </c>
      <c r="AR28" s="28">
        <f t="shared" si="3"/>
        <v>69772.898856570318</v>
      </c>
      <c r="AS28" s="7">
        <v>57433.85743203637</v>
      </c>
      <c r="AT28" s="7">
        <v>49315.156336725187</v>
      </c>
      <c r="AU28" s="7">
        <v>58811.197271854042</v>
      </c>
      <c r="AV28" s="7">
        <v>80073.896578770698</v>
      </c>
      <c r="AW28" s="7">
        <v>62108.504542706156</v>
      </c>
      <c r="AX28" s="7">
        <v>57254.212220112851</v>
      </c>
      <c r="AY28" s="7">
        <v>65781.547493966544</v>
      </c>
      <c r="AZ28" s="7">
        <v>59074.042980022619</v>
      </c>
      <c r="BA28" s="7">
        <v>65315.806242514176</v>
      </c>
      <c r="BB28" s="7">
        <v>55209.719145784729</v>
      </c>
      <c r="BD28" s="2" t="s">
        <v>12</v>
      </c>
      <c r="BE28" s="5">
        <v>34997.230022732918</v>
      </c>
      <c r="BF28" s="5">
        <v>32781.24820906642</v>
      </c>
      <c r="BG28" s="24">
        <f t="shared" si="4"/>
        <v>33889.239115899669</v>
      </c>
      <c r="BH28" s="5">
        <v>29113.416241618437</v>
      </c>
      <c r="BI28" s="5">
        <v>32628.421877089422</v>
      </c>
      <c r="BJ28" s="5">
        <v>33239.72720499742</v>
      </c>
      <c r="BK28" s="5">
        <v>43173.438783502403</v>
      </c>
      <c r="BL28" s="5">
        <v>29342.655739583934</v>
      </c>
      <c r="BM28" s="5">
        <v>31482.224387261929</v>
      </c>
    </row>
    <row r="29" spans="1:65" ht="15.75" x14ac:dyDescent="0.25">
      <c r="A29" s="29"/>
      <c r="B29" s="2" t="s">
        <v>8</v>
      </c>
      <c r="C29" s="5">
        <v>4380.4610891346274</v>
      </c>
      <c r="D29" s="5">
        <v>4801.5844396487155</v>
      </c>
      <c r="E29" s="24">
        <f t="shared" si="0"/>
        <v>4591.0227643916714</v>
      </c>
      <c r="F29" s="5">
        <v>4389.1914602921825</v>
      </c>
      <c r="G29" s="5">
        <v>3608.5643260003744</v>
      </c>
      <c r="H29" s="5">
        <v>4524.2167932574566</v>
      </c>
      <c r="I29" s="5">
        <v>4908.3501820265092</v>
      </c>
      <c r="J29" s="5">
        <v>5228.5877030998745</v>
      </c>
      <c r="K29" s="5">
        <v>5019.9433747076328</v>
      </c>
      <c r="L29" s="5">
        <v>5673.7344803710466</v>
      </c>
      <c r="M29" s="5">
        <v>4351.4939752888331</v>
      </c>
      <c r="N29" s="5">
        <v>3731.9340465473956</v>
      </c>
      <c r="O29" s="5">
        <v>5033.2857406778921</v>
      </c>
      <c r="Q29" s="2" t="s">
        <v>8</v>
      </c>
      <c r="R29" s="5">
        <v>5205.7087282021121</v>
      </c>
      <c r="S29" s="5">
        <v>4438.1792965629566</v>
      </c>
      <c r="T29" s="24">
        <f t="shared" si="1"/>
        <v>4821.9440123825343</v>
      </c>
      <c r="U29" s="5">
        <v>5155.2834927605118</v>
      </c>
      <c r="V29" s="5">
        <v>3078.8536854596314</v>
      </c>
      <c r="W29" s="5">
        <v>3095.9677850717617</v>
      </c>
      <c r="X29" s="5">
        <v>5669.8377769979097</v>
      </c>
      <c r="Y29" s="5">
        <v>4525.7688992708263</v>
      </c>
      <c r="Z29" s="5">
        <v>3859.0790468268638</v>
      </c>
      <c r="AA29" s="5">
        <v>3815.5718049802599</v>
      </c>
      <c r="AB29" s="5">
        <v>3812.2614423702325</v>
      </c>
      <c r="AC29" s="5">
        <v>6382.1703372162365</v>
      </c>
      <c r="AD29" s="5">
        <v>4580.7002013584934</v>
      </c>
      <c r="AF29" s="2" t="s">
        <v>8</v>
      </c>
      <c r="AG29" s="7">
        <v>11629.232698666057</v>
      </c>
      <c r="AH29" s="7">
        <v>23218.171126139368</v>
      </c>
      <c r="AI29" s="28">
        <f t="shared" si="2"/>
        <v>17423.701912402714</v>
      </c>
      <c r="AJ29" s="7">
        <v>17174.324811185616</v>
      </c>
      <c r="AK29" s="7">
        <v>17782.483699104137</v>
      </c>
      <c r="AL29" s="7">
        <v>23158.3263422253</v>
      </c>
      <c r="AM29" s="7">
        <v>12936.077969132763</v>
      </c>
      <c r="AN29" s="5"/>
      <c r="AO29" s="2" t="s">
        <v>8</v>
      </c>
      <c r="AP29" s="7">
        <v>5878.4739954364986</v>
      </c>
      <c r="AQ29" s="7">
        <v>9301.1628100503167</v>
      </c>
      <c r="AR29" s="28">
        <f t="shared" si="3"/>
        <v>7589.8184027434072</v>
      </c>
      <c r="AS29" s="7">
        <v>5554.4309295954627</v>
      </c>
      <c r="AT29" s="7">
        <v>5051.4152154087269</v>
      </c>
      <c r="AU29" s="7">
        <v>6171.8272906158827</v>
      </c>
      <c r="AV29" s="7">
        <v>6893.4726435840894</v>
      </c>
      <c r="AW29" s="7">
        <v>7435.9064009209042</v>
      </c>
      <c r="AX29" s="7">
        <v>6107.3723231911999</v>
      </c>
      <c r="AY29" s="7">
        <v>7301.1205854487234</v>
      </c>
      <c r="AZ29" s="7">
        <v>6273.7156961249993</v>
      </c>
      <c r="BA29" s="7">
        <v>6266.0982657023087</v>
      </c>
      <c r="BB29" s="7">
        <v>5770.849805317458</v>
      </c>
      <c r="BD29" s="2" t="s">
        <v>8</v>
      </c>
      <c r="BE29" s="5">
        <v>2891.3064784867197</v>
      </c>
      <c r="BF29" s="5">
        <v>2675.683622463981</v>
      </c>
      <c r="BG29" s="24">
        <f t="shared" si="4"/>
        <v>2783.4950504753506</v>
      </c>
      <c r="BH29" s="5">
        <v>2195.4327158678821</v>
      </c>
      <c r="BI29" s="5">
        <v>2430.657649710869</v>
      </c>
      <c r="BJ29" s="5">
        <v>2577.673233362736</v>
      </c>
      <c r="BK29" s="5">
        <v>3400.960501813192</v>
      </c>
      <c r="BL29" s="5">
        <v>2322.8462216994999</v>
      </c>
      <c r="BM29" s="5">
        <v>2518.8669999019894</v>
      </c>
    </row>
    <row r="30" spans="1:65" ht="15.75" x14ac:dyDescent="0.25">
      <c r="A30" s="29"/>
      <c r="B30" s="2" t="s">
        <v>1</v>
      </c>
      <c r="C30" s="5">
        <v>6376.2596153191043</v>
      </c>
      <c r="D30" s="5">
        <v>5838.9381584429502</v>
      </c>
      <c r="E30" s="24">
        <f t="shared" si="0"/>
        <v>6107.5988868810273</v>
      </c>
      <c r="F30" s="5">
        <v>6439.526361464018</v>
      </c>
      <c r="G30" s="5">
        <v>4688.8442787496424</v>
      </c>
      <c r="H30" s="5">
        <v>5441.0647263349374</v>
      </c>
      <c r="I30" s="5">
        <v>6534.8466616800533</v>
      </c>
      <c r="J30" s="5">
        <v>6664.2028430764349</v>
      </c>
      <c r="K30" s="5">
        <v>6931.5685222152288</v>
      </c>
      <c r="L30" s="5">
        <v>6357.4844815304778</v>
      </c>
      <c r="M30" s="5">
        <v>5469.5738408174066</v>
      </c>
      <c r="N30" s="5">
        <v>5223.2467847609823</v>
      </c>
      <c r="O30" s="5">
        <v>6101.7679174626219</v>
      </c>
      <c r="Q30" s="2" t="s">
        <v>1</v>
      </c>
      <c r="R30" s="5">
        <v>6806.7823343848568</v>
      </c>
      <c r="S30" s="5">
        <v>5469.1382150135396</v>
      </c>
      <c r="T30" s="24">
        <f t="shared" si="1"/>
        <v>6137.9602746991986</v>
      </c>
      <c r="U30" s="5">
        <v>5513.2816415578291</v>
      </c>
      <c r="V30" s="5">
        <v>4801.3898195342672</v>
      </c>
      <c r="W30" s="5">
        <v>5047.4883953099052</v>
      </c>
      <c r="X30" s="5">
        <v>7449.238492588448</v>
      </c>
      <c r="Y30" s="5">
        <v>5554.9258445882597</v>
      </c>
      <c r="Z30" s="5">
        <v>6210.4390401852515</v>
      </c>
      <c r="AA30" s="5">
        <v>5103.2510489724664</v>
      </c>
      <c r="AB30" s="5">
        <v>5994.0585177178236</v>
      </c>
      <c r="AC30" s="5">
        <v>6639.7510958791481</v>
      </c>
      <c r="AD30" s="5">
        <v>6606.3755161362133</v>
      </c>
      <c r="AF30" s="2" t="s">
        <v>1</v>
      </c>
      <c r="AG30" s="7">
        <v>12804.995815360846</v>
      </c>
      <c r="AH30" s="7">
        <v>17643.533123028395</v>
      </c>
      <c r="AI30" s="28">
        <f t="shared" si="2"/>
        <v>15224.264469194621</v>
      </c>
      <c r="AJ30" s="7">
        <v>15986.091444379448</v>
      </c>
      <c r="AK30" s="7">
        <v>15095.839200121669</v>
      </c>
      <c r="AL30" s="7">
        <v>17465.921917054962</v>
      </c>
      <c r="AM30" s="7">
        <v>16434.313625725044</v>
      </c>
      <c r="AN30" s="5"/>
      <c r="AO30" s="2" t="s">
        <v>1</v>
      </c>
      <c r="AP30" s="7">
        <v>6987.104986440866</v>
      </c>
      <c r="AQ30" s="7">
        <v>7723.1679331256746</v>
      </c>
      <c r="AR30" s="28">
        <f t="shared" si="3"/>
        <v>7355.1364597832708</v>
      </c>
      <c r="AS30" s="7">
        <v>7625.7380054661817</v>
      </c>
      <c r="AT30" s="7">
        <v>6679.3147718150258</v>
      </c>
      <c r="AU30" s="7">
        <v>7008.1425759659196</v>
      </c>
      <c r="AV30" s="7">
        <v>7096.9841754414883</v>
      </c>
      <c r="AW30" s="7">
        <v>8082.2780424165167</v>
      </c>
      <c r="AX30" s="7">
        <v>7686.0573705999577</v>
      </c>
      <c r="AY30" s="7">
        <v>7859.0956887486873</v>
      </c>
      <c r="AZ30" s="7">
        <v>6778.2861172091352</v>
      </c>
      <c r="BA30" s="7">
        <v>8090.7924475971085</v>
      </c>
      <c r="BB30" s="7">
        <v>6073.2194334846754</v>
      </c>
      <c r="BD30" s="2" t="s">
        <v>1</v>
      </c>
      <c r="BE30" s="5">
        <v>3911.6719242902213</v>
      </c>
      <c r="BF30" s="5">
        <v>2712.9337539432177</v>
      </c>
      <c r="BG30" s="24">
        <f t="shared" si="4"/>
        <v>3312.3028391167195</v>
      </c>
      <c r="BH30" s="5">
        <v>2628.8117770767617</v>
      </c>
      <c r="BI30" s="5">
        <v>2733.9642481598326</v>
      </c>
      <c r="BJ30" s="5">
        <v>3175.6046267087281</v>
      </c>
      <c r="BK30" s="5">
        <v>3701.3669821240801</v>
      </c>
      <c r="BL30" s="5">
        <v>2628.8117770767617</v>
      </c>
      <c r="BM30" s="5">
        <v>2607.7812828601477</v>
      </c>
    </row>
    <row r="31" spans="1:65" ht="15.75" x14ac:dyDescent="0.25">
      <c r="A31" s="29"/>
      <c r="B31" s="2" t="s">
        <v>5</v>
      </c>
      <c r="C31" s="5">
        <v>14092.847643467352</v>
      </c>
      <c r="D31" s="5">
        <v>10.34562939420546</v>
      </c>
      <c r="E31" s="24">
        <f t="shared" si="0"/>
        <v>7051.5966364307787</v>
      </c>
      <c r="F31" s="5">
        <v>12025.15248628062</v>
      </c>
      <c r="G31" s="5">
        <v>14560.607111509744</v>
      </c>
      <c r="H31" s="5">
        <v>20173.116176543364</v>
      </c>
      <c r="I31" s="5">
        <v>13757.048762326209</v>
      </c>
      <c r="J31" s="5">
        <v>17995.532394766997</v>
      </c>
      <c r="K31" s="5">
        <v>15732.847813276618</v>
      </c>
      <c r="L31" s="5">
        <v>10880.256040531654</v>
      </c>
      <c r="M31" s="5">
        <v>18563.267308464816</v>
      </c>
      <c r="N31" s="5">
        <v>13818.954566328894</v>
      </c>
      <c r="O31" s="5">
        <v>15133.572084235182</v>
      </c>
      <c r="Q31" s="2" t="s">
        <v>5</v>
      </c>
      <c r="R31" s="5">
        <v>20934.143730052347</v>
      </c>
      <c r="S31" s="5">
        <v>14461.779636522908</v>
      </c>
      <c r="T31" s="24">
        <f t="shared" si="1"/>
        <v>17697.961683287627</v>
      </c>
      <c r="U31" s="5">
        <v>17890.021451549568</v>
      </c>
      <c r="V31" s="5">
        <v>15632.227387919836</v>
      </c>
      <c r="W31" s="5">
        <v>15888.423476495187</v>
      </c>
      <c r="X31" s="5">
        <v>25096.55503121639</v>
      </c>
      <c r="Y31" s="5">
        <v>14745.721553577834</v>
      </c>
      <c r="Z31" s="5">
        <v>15207.976413534085</v>
      </c>
      <c r="AA31" s="5">
        <v>17801.084042298091</v>
      </c>
      <c r="AB31" s="5">
        <v>18815.999757366</v>
      </c>
      <c r="AC31" s="5">
        <v>19994.295050813751</v>
      </c>
      <c r="AD31" s="5">
        <v>19777.09396601122</v>
      </c>
      <c r="AF31" s="2" t="s">
        <v>5</v>
      </c>
      <c r="AG31" s="7">
        <v>35265.397191607364</v>
      </c>
      <c r="AH31" s="7">
        <v>40229.252152773042</v>
      </c>
      <c r="AI31" s="28">
        <f t="shared" si="2"/>
        <v>37747.324672190203</v>
      </c>
      <c r="AJ31" s="7">
        <v>39112.009109937026</v>
      </c>
      <c r="AK31" s="7">
        <v>42600.10706665583</v>
      </c>
      <c r="AL31" s="7">
        <v>39258.052932456732</v>
      </c>
      <c r="AM31" s="7">
        <v>46997.910389954923</v>
      </c>
      <c r="AN31" s="5"/>
      <c r="AO31" s="2" t="s">
        <v>5</v>
      </c>
      <c r="AP31" s="7">
        <v>19478.324758429564</v>
      </c>
      <c r="AQ31" s="7">
        <v>15506.469983213045</v>
      </c>
      <c r="AR31" s="28">
        <f t="shared" si="3"/>
        <v>17492.397370821305</v>
      </c>
      <c r="AS31" s="7">
        <v>20405.066021523642</v>
      </c>
      <c r="AT31" s="7">
        <v>18555.931006304727</v>
      </c>
      <c r="AU31" s="7">
        <v>20306.031854940225</v>
      </c>
      <c r="AV31" s="7">
        <v>22439.008086307116</v>
      </c>
      <c r="AW31" s="7">
        <v>25637.773496600425</v>
      </c>
      <c r="AX31" s="7">
        <v>20603.32820147153</v>
      </c>
      <c r="AY31" s="7">
        <v>23253.828838825928</v>
      </c>
      <c r="AZ31" s="7">
        <v>19007.579043750309</v>
      </c>
      <c r="BA31" s="7">
        <v>22788.160846473427</v>
      </c>
      <c r="BB31" s="7">
        <v>18952.163361407012</v>
      </c>
      <c r="BD31" s="2" t="s">
        <v>5</v>
      </c>
      <c r="BE31" s="5">
        <v>10581.582345301375</v>
      </c>
      <c r="BF31" s="5">
        <v>7567.4346469428019</v>
      </c>
      <c r="BG31" s="24">
        <f t="shared" si="4"/>
        <v>9074.5084961220891</v>
      </c>
      <c r="BH31" s="5">
        <v>8401.1350741483639</v>
      </c>
      <c r="BI31" s="5">
        <v>7631.5654490355373</v>
      </c>
      <c r="BJ31" s="5">
        <v>7888.0886574064789</v>
      </c>
      <c r="BK31" s="5">
        <v>9234.8355013539276</v>
      </c>
      <c r="BL31" s="5">
        <v>7567.4346469428019</v>
      </c>
      <c r="BM31" s="5">
        <v>8401.1350741483639</v>
      </c>
    </row>
    <row r="32" spans="1:65" ht="15.75" x14ac:dyDescent="0.25">
      <c r="A32" s="29"/>
      <c r="B32" s="2" t="s">
        <v>13</v>
      </c>
      <c r="C32" s="5">
        <v>7551.3299031941897</v>
      </c>
      <c r="D32" s="5">
        <v>7823.9526524671737</v>
      </c>
      <c r="E32" s="24">
        <f t="shared" si="0"/>
        <v>7687.6412778306822</v>
      </c>
      <c r="F32" s="5">
        <v>9264.9689561773503</v>
      </c>
      <c r="G32" s="5">
        <v>6657.816600966752</v>
      </c>
      <c r="H32" s="5">
        <v>8645.0501087445609</v>
      </c>
      <c r="I32" s="5">
        <v>10666.672795617493</v>
      </c>
      <c r="J32" s="5">
        <v>8642.4457421846018</v>
      </c>
      <c r="K32" s="5">
        <v>7654.2025050935908</v>
      </c>
      <c r="L32" s="5">
        <v>9933.4414475316516</v>
      </c>
      <c r="M32" s="5">
        <v>7528.7638547029919</v>
      </c>
      <c r="N32" s="5">
        <v>6495.2882364542165</v>
      </c>
      <c r="O32" s="5">
        <v>8408.8905098194609</v>
      </c>
      <c r="Q32" s="2" t="s">
        <v>13</v>
      </c>
      <c r="R32" s="5">
        <v>10977.808837021857</v>
      </c>
      <c r="S32" s="5">
        <v>7122.1625631459474</v>
      </c>
      <c r="T32" s="24">
        <f t="shared" si="1"/>
        <v>9049.985700083902</v>
      </c>
      <c r="U32" s="5">
        <v>7592.8979880132974</v>
      </c>
      <c r="V32" s="5">
        <v>6722.7095315613888</v>
      </c>
      <c r="W32" s="5">
        <v>5903.0899589263763</v>
      </c>
      <c r="X32" s="5">
        <v>10586.549491012258</v>
      </c>
      <c r="Y32" s="5">
        <v>7823.3297457667431</v>
      </c>
      <c r="Z32" s="5">
        <v>7448.0878684088848</v>
      </c>
      <c r="AA32" s="5">
        <v>6772.0638129550134</v>
      </c>
      <c r="AB32" s="5">
        <v>7463.0660462786191</v>
      </c>
      <c r="AC32" s="5">
        <v>9326.2561165309507</v>
      </c>
      <c r="AD32" s="5">
        <v>9010.3471446164513</v>
      </c>
      <c r="AF32" s="2" t="s">
        <v>13</v>
      </c>
      <c r="AG32" s="7">
        <v>20110.150848880407</v>
      </c>
      <c r="AH32" s="7">
        <v>33351.911715527815</v>
      </c>
      <c r="AI32" s="28">
        <f t="shared" si="2"/>
        <v>26731.031282204109</v>
      </c>
      <c r="AJ32" s="7">
        <v>24960.072577399889</v>
      </c>
      <c r="AK32" s="7">
        <v>25639.90102547469</v>
      </c>
      <c r="AL32" s="7">
        <v>33032.022654036096</v>
      </c>
      <c r="AM32" s="7">
        <v>30564.435223174314</v>
      </c>
      <c r="AN32" s="5"/>
      <c r="AO32" s="2" t="s">
        <v>13</v>
      </c>
      <c r="AP32" s="7">
        <v>11733.715070196951</v>
      </c>
      <c r="AQ32" s="7">
        <v>14996.347419953463</v>
      </c>
      <c r="AR32" s="28">
        <f t="shared" si="3"/>
        <v>13365.031245075206</v>
      </c>
      <c r="AS32" s="7">
        <v>11688.657644942537</v>
      </c>
      <c r="AT32" s="7">
        <v>10499.146829113281</v>
      </c>
      <c r="AU32" s="7">
        <v>12337.951252230596</v>
      </c>
      <c r="AV32" s="7">
        <v>16630.648577315438</v>
      </c>
      <c r="AW32" s="7">
        <v>13459.124063526211</v>
      </c>
      <c r="AX32" s="7">
        <v>11456.669019928411</v>
      </c>
      <c r="AY32" s="7">
        <v>12098.242485044404</v>
      </c>
      <c r="AZ32" s="7">
        <v>11892.15643881458</v>
      </c>
      <c r="BA32" s="7">
        <v>13099.276737849179</v>
      </c>
      <c r="BB32" s="7">
        <v>9268.8794548983515</v>
      </c>
      <c r="BD32" s="2" t="s">
        <v>13</v>
      </c>
      <c r="BE32" s="5">
        <v>3693.3823802623265</v>
      </c>
      <c r="BF32" s="5">
        <v>3455.5790881730022</v>
      </c>
      <c r="BG32" s="24">
        <f t="shared" si="4"/>
        <v>3574.4807342176646</v>
      </c>
      <c r="BH32" s="5">
        <v>2913.0903280942293</v>
      </c>
      <c r="BI32" s="5">
        <v>3046.8546798944749</v>
      </c>
      <c r="BJ32" s="5">
        <v>3537.323969828707</v>
      </c>
      <c r="BK32" s="5">
        <v>5350.5740720098092</v>
      </c>
      <c r="BL32" s="5">
        <v>3418.4223237840451</v>
      </c>
      <c r="BM32" s="5">
        <v>3217.7757960836771</v>
      </c>
    </row>
    <row r="33" spans="1:65" ht="15.75" x14ac:dyDescent="0.25">
      <c r="A33" s="29"/>
      <c r="B33" s="2" t="s">
        <v>9</v>
      </c>
      <c r="C33" s="5">
        <v>934.35160318126179</v>
      </c>
      <c r="D33" s="5">
        <v>925.23040222989857</v>
      </c>
      <c r="E33" s="24">
        <f t="shared" si="0"/>
        <v>929.79100270558024</v>
      </c>
      <c r="F33" s="5">
        <v>1078.6404093634899</v>
      </c>
      <c r="G33" s="5">
        <v>732.01209044190898</v>
      </c>
      <c r="H33" s="5">
        <v>921.95597479444677</v>
      </c>
      <c r="I33" s="5">
        <v>1022.1830444254512</v>
      </c>
      <c r="J33" s="5">
        <v>977.69766448390169</v>
      </c>
      <c r="K33" s="5">
        <v>958.51824356230475</v>
      </c>
      <c r="L33" s="5">
        <v>1061.0548433034207</v>
      </c>
      <c r="M33" s="5">
        <v>848.94047138522785</v>
      </c>
      <c r="N33" s="5">
        <v>778.70862961569424</v>
      </c>
      <c r="O33" s="5">
        <v>966.0723258007298</v>
      </c>
      <c r="Q33" s="2" t="s">
        <v>9</v>
      </c>
      <c r="R33" s="5">
        <v>1043.667217557379</v>
      </c>
      <c r="S33" s="5">
        <v>782.18669711675693</v>
      </c>
      <c r="T33" s="24">
        <f t="shared" si="1"/>
        <v>912.92695733706796</v>
      </c>
      <c r="U33" s="5">
        <v>718.6297309793033</v>
      </c>
      <c r="V33" s="5">
        <v>619.27935774386981</v>
      </c>
      <c r="W33" s="5">
        <v>589.29722647786002</v>
      </c>
      <c r="X33" s="5">
        <v>864.47991169360671</v>
      </c>
      <c r="Y33" s="5">
        <v>688.68056396751683</v>
      </c>
      <c r="Z33" s="5">
        <v>823.70759703355543</v>
      </c>
      <c r="AA33" s="5">
        <v>593.77128351185684</v>
      </c>
      <c r="AB33" s="5">
        <v>654.67090233358567</v>
      </c>
      <c r="AC33" s="5">
        <v>908.98319945024969</v>
      </c>
      <c r="AD33" s="5">
        <v>817.5226460070038</v>
      </c>
      <c r="AF33" s="2" t="s">
        <v>9</v>
      </c>
      <c r="AG33" s="7">
        <v>2004.8883896323682</v>
      </c>
      <c r="AH33" s="7">
        <v>3262.9558541266797</v>
      </c>
      <c r="AI33" s="28">
        <f t="shared" si="2"/>
        <v>2633.9221218795237</v>
      </c>
      <c r="AJ33" s="7">
        <v>2407.9508735099325</v>
      </c>
      <c r="AK33" s="7">
        <v>2455.4426233833442</v>
      </c>
      <c r="AL33" s="7">
        <v>3283.2346564163095</v>
      </c>
      <c r="AM33" s="7">
        <v>2685.4333488697489</v>
      </c>
      <c r="AN33" s="5"/>
      <c r="AO33" s="2" t="s">
        <v>9</v>
      </c>
      <c r="AP33" s="7">
        <v>1050.0318449312972</v>
      </c>
      <c r="AQ33" s="7">
        <v>1575.8803804815327</v>
      </c>
      <c r="AR33" s="28">
        <f t="shared" si="3"/>
        <v>1312.9561127064148</v>
      </c>
      <c r="AS33" s="7">
        <v>1050.680430505296</v>
      </c>
      <c r="AT33" s="7">
        <v>889.21817777116848</v>
      </c>
      <c r="AU33" s="7">
        <v>1018.1688096368302</v>
      </c>
      <c r="AV33" s="7">
        <v>1087.9626393296776</v>
      </c>
      <c r="AW33" s="7">
        <v>1094.0209272602042</v>
      </c>
      <c r="AX33" s="7">
        <v>1041.3090098558491</v>
      </c>
      <c r="AY33" s="7">
        <v>938.75164248515739</v>
      </c>
      <c r="AZ33" s="7">
        <v>939.64775012170924</v>
      </c>
      <c r="BA33" s="7">
        <v>1143.361072527747</v>
      </c>
      <c r="BB33" s="7">
        <v>802.40162202610986</v>
      </c>
      <c r="BD33" s="2" t="s">
        <v>9</v>
      </c>
      <c r="BE33" s="5">
        <v>402.03908942686729</v>
      </c>
      <c r="BF33" s="5">
        <v>317.00823478422387</v>
      </c>
      <c r="BG33" s="24">
        <f t="shared" si="4"/>
        <v>359.52366210554555</v>
      </c>
      <c r="BH33" s="5">
        <v>291.41642416362248</v>
      </c>
      <c r="BI33" s="5">
        <v>279.03328999236373</v>
      </c>
      <c r="BJ33" s="5">
        <v>354.98317957608401</v>
      </c>
      <c r="BK33" s="5">
        <v>422.67764637896516</v>
      </c>
      <c r="BL33" s="5">
        <v>288.93979732937072</v>
      </c>
      <c r="BM33" s="5">
        <v>336.8212494582379</v>
      </c>
    </row>
    <row r="34" spans="1:65" ht="15.75" x14ac:dyDescent="0.25">
      <c r="A34" s="29"/>
      <c r="B34" s="2" t="s">
        <v>31</v>
      </c>
      <c r="C34" s="5">
        <v>155.23324659909528</v>
      </c>
      <c r="D34" s="5">
        <v>191.12189038769034</v>
      </c>
      <c r="E34" s="24">
        <f t="shared" si="0"/>
        <v>173.17756849339281</v>
      </c>
      <c r="F34" s="5">
        <v>165.02602880108509</v>
      </c>
      <c r="G34" s="5">
        <v>253.17091644336764</v>
      </c>
      <c r="H34" s="5">
        <v>181.43867803754978</v>
      </c>
      <c r="I34" s="5">
        <v>220.01162542690813</v>
      </c>
      <c r="J34" s="5">
        <v>170.37595309114005</v>
      </c>
      <c r="K34" s="5">
        <v>189.75495835860346</v>
      </c>
      <c r="L34" s="5">
        <v>238.04681397769255</v>
      </c>
      <c r="M34" s="5">
        <v>217.03669672678788</v>
      </c>
      <c r="N34" s="5">
        <v>133.74972090302265</v>
      </c>
      <c r="O34" s="5">
        <v>201.57421833509972</v>
      </c>
      <c r="Q34" s="2" t="s">
        <v>31</v>
      </c>
      <c r="R34" s="5">
        <v>581.89823249637027</v>
      </c>
      <c r="S34" s="5">
        <v>369.70839877240013</v>
      </c>
      <c r="T34" s="24">
        <f t="shared" si="1"/>
        <v>475.80331563438517</v>
      </c>
      <c r="U34" s="5">
        <v>420.30773289785122</v>
      </c>
      <c r="V34" s="5">
        <v>464.5633773029698</v>
      </c>
      <c r="W34" s="5">
        <v>273.08227850226098</v>
      </c>
      <c r="X34" s="5">
        <v>357.10513087896845</v>
      </c>
      <c r="Y34" s="5">
        <v>274.19730161611676</v>
      </c>
      <c r="Z34" s="5">
        <v>341.46211192652004</v>
      </c>
      <c r="AA34" s="5">
        <v>233.98909212832081</v>
      </c>
      <c r="AB34" s="5">
        <v>217.19039719931041</v>
      </c>
      <c r="AC34" s="5">
        <v>412.54051813704325</v>
      </c>
      <c r="AD34" s="5">
        <v>401.68383396805393</v>
      </c>
      <c r="AF34" s="2" t="s">
        <v>31</v>
      </c>
      <c r="AG34" s="7">
        <v>401.60278820726364</v>
      </c>
      <c r="AH34" s="7">
        <v>413.73986970128379</v>
      </c>
      <c r="AI34" s="28">
        <f t="shared" si="2"/>
        <v>407.67132895427369</v>
      </c>
      <c r="AJ34" s="7">
        <v>362.77805551245928</v>
      </c>
      <c r="AK34" s="7">
        <v>466.69371025261756</v>
      </c>
      <c r="AL34" s="7">
        <v>442.59078783725107</v>
      </c>
      <c r="AM34" s="7">
        <v>683.3879827110793</v>
      </c>
      <c r="AN34" s="5"/>
      <c r="AO34" s="2" t="s">
        <v>31</v>
      </c>
      <c r="AP34" s="7">
        <v>189.86092724823038</v>
      </c>
      <c r="AQ34" s="5">
        <v>230.84819975008898</v>
      </c>
      <c r="AR34" s="28">
        <f t="shared" si="3"/>
        <v>210.35456349915967</v>
      </c>
      <c r="AS34" s="5">
        <v>167.09054062908041</v>
      </c>
      <c r="AT34" s="5">
        <v>265.29182610576294</v>
      </c>
      <c r="AU34" s="5">
        <v>205.34189516231689</v>
      </c>
      <c r="AV34" s="5">
        <v>637.86012834172504</v>
      </c>
      <c r="AW34" s="5">
        <v>208.92660722367751</v>
      </c>
      <c r="AX34" s="5">
        <v>200.50218719552834</v>
      </c>
      <c r="AY34" s="5">
        <v>222.25598311939069</v>
      </c>
      <c r="AZ34" s="5">
        <v>166.22597642823467</v>
      </c>
      <c r="BA34" s="5">
        <v>264.6656476263646</v>
      </c>
      <c r="BB34" s="5">
        <v>197.44839395534305</v>
      </c>
      <c r="BD34" s="2" t="s">
        <v>31</v>
      </c>
      <c r="BE34" s="5">
        <v>221.8925752408652</v>
      </c>
      <c r="BF34" s="5">
        <v>274.9118318026002</v>
      </c>
      <c r="BG34" s="24">
        <f t="shared" si="4"/>
        <v>248.4022035217327</v>
      </c>
      <c r="BH34" s="5">
        <v>194.06538372410429</v>
      </c>
      <c r="BI34" s="5">
        <v>211.67488115462936</v>
      </c>
      <c r="BJ34" s="5">
        <v>200.39948908284896</v>
      </c>
      <c r="BK34" s="5">
        <v>254.91358454034537</v>
      </c>
      <c r="BL34" s="5">
        <v>237.10262100198545</v>
      </c>
      <c r="BM34" s="5">
        <v>275.3833887692644</v>
      </c>
    </row>
    <row r="35" spans="1:65" ht="15.75" x14ac:dyDescent="0.25">
      <c r="A35" s="29"/>
      <c r="B35" s="2" t="s">
        <v>32</v>
      </c>
      <c r="C35" s="5" t="s">
        <v>51</v>
      </c>
      <c r="D35" s="5" t="s">
        <v>51</v>
      </c>
      <c r="E35" s="24" t="s">
        <v>51</v>
      </c>
      <c r="F35" s="5" t="s">
        <v>51</v>
      </c>
      <c r="G35" s="5" t="s">
        <v>51</v>
      </c>
      <c r="H35" s="5" t="s">
        <v>51</v>
      </c>
      <c r="I35" s="5" t="s">
        <v>51</v>
      </c>
      <c r="J35" s="5" t="s">
        <v>51</v>
      </c>
      <c r="K35" s="5" t="s">
        <v>51</v>
      </c>
      <c r="L35" s="5" t="s">
        <v>51</v>
      </c>
      <c r="M35" s="5" t="s">
        <v>51</v>
      </c>
      <c r="N35" s="5" t="s">
        <v>51</v>
      </c>
      <c r="O35" s="5" t="s">
        <v>51</v>
      </c>
      <c r="Q35" s="2" t="s">
        <v>32</v>
      </c>
      <c r="R35" s="5">
        <v>580.12415251924722</v>
      </c>
      <c r="S35" s="5">
        <v>244.91723577982344</v>
      </c>
      <c r="T35" s="24">
        <f t="shared" si="1"/>
        <v>412.5206941495353</v>
      </c>
      <c r="U35" s="5">
        <v>251.10692760307521</v>
      </c>
      <c r="V35" s="5">
        <v>151.91882954457304</v>
      </c>
      <c r="W35" s="5">
        <v>221.44490220365165</v>
      </c>
      <c r="X35" s="5">
        <v>179.54452413637026</v>
      </c>
      <c r="Y35" s="5">
        <v>230.3257333575381</v>
      </c>
      <c r="Z35" s="5">
        <v>146.34090511136571</v>
      </c>
      <c r="AA35" s="5">
        <v>84.527160075063264</v>
      </c>
      <c r="AB35" s="5">
        <v>153.75359801733359</v>
      </c>
      <c r="AC35" s="5">
        <v>239.17226358251895</v>
      </c>
      <c r="AD35" s="5">
        <v>283.75830472972621</v>
      </c>
      <c r="AF35" s="2" t="s">
        <v>32</v>
      </c>
      <c r="AG35" s="7">
        <v>709.75783622225549</v>
      </c>
      <c r="AH35" s="7">
        <v>932.14120841791214</v>
      </c>
      <c r="AI35" s="28">
        <f t="shared" si="2"/>
        <v>820.94952232008382</v>
      </c>
      <c r="AJ35" s="7">
        <v>678.79175230651572</v>
      </c>
      <c r="AK35" s="7">
        <v>757.90041229035432</v>
      </c>
      <c r="AL35" s="7">
        <v>825.16926545928163</v>
      </c>
      <c r="AM35" s="7">
        <v>568.29105930710807</v>
      </c>
      <c r="AN35" s="5"/>
      <c r="AO35" s="2" t="s">
        <v>32</v>
      </c>
      <c r="AP35" s="7">
        <v>297.44878602222764</v>
      </c>
      <c r="AQ35" s="5">
        <v>276.31829970086409</v>
      </c>
      <c r="AR35" s="28">
        <f t="shared" si="3"/>
        <v>286.88354286154583</v>
      </c>
      <c r="AS35" s="5">
        <v>296.45095918062651</v>
      </c>
      <c r="AT35" s="5">
        <v>227.60009124920646</v>
      </c>
      <c r="AU35" s="5">
        <v>273.02866801211763</v>
      </c>
      <c r="AV35" s="5">
        <v>478.39509625629381</v>
      </c>
      <c r="AW35" s="5">
        <v>327.20031368589491</v>
      </c>
      <c r="AX35" s="5">
        <v>263.41839076378028</v>
      </c>
      <c r="AY35" s="5">
        <v>346.43459290495775</v>
      </c>
      <c r="AZ35" s="5">
        <v>304.26580902733389</v>
      </c>
      <c r="BA35" s="5">
        <v>367.84039161630329</v>
      </c>
      <c r="BB35" s="5">
        <v>221.2286749791617</v>
      </c>
      <c r="BD35" s="2" t="s">
        <v>32</v>
      </c>
      <c r="BE35" s="5">
        <v>122.48983199712501</v>
      </c>
      <c r="BF35" s="5">
        <v>143.30510381199369</v>
      </c>
      <c r="BG35" s="24">
        <f t="shared" si="4"/>
        <v>132.89746790455933</v>
      </c>
      <c r="BH35" s="5">
        <v>169.80721075859125</v>
      </c>
      <c r="BI35" s="5">
        <v>173.45580539059907</v>
      </c>
      <c r="BJ35" s="5">
        <v>165.61316267601481</v>
      </c>
      <c r="BK35" s="5">
        <v>154.67637841600617</v>
      </c>
      <c r="BL35" s="5">
        <v>163.11315061838715</v>
      </c>
      <c r="BM35" s="5">
        <v>118.35962268019961</v>
      </c>
    </row>
    <row r="36" spans="1:65" ht="15.75" x14ac:dyDescent="0.25">
      <c r="A36" s="29"/>
      <c r="B36" s="2" t="s">
        <v>33</v>
      </c>
      <c r="C36" s="5" t="s">
        <v>51</v>
      </c>
      <c r="D36" s="5" t="s">
        <v>51</v>
      </c>
      <c r="E36" s="24" t="s">
        <v>51</v>
      </c>
      <c r="F36" s="5" t="s">
        <v>51</v>
      </c>
      <c r="G36" s="5" t="s">
        <v>51</v>
      </c>
      <c r="H36" s="5" t="s">
        <v>51</v>
      </c>
      <c r="I36" s="5" t="s">
        <v>51</v>
      </c>
      <c r="J36" s="5" t="s">
        <v>51</v>
      </c>
      <c r="K36" s="5" t="s">
        <v>51</v>
      </c>
      <c r="L36" s="5" t="s">
        <v>51</v>
      </c>
      <c r="M36" s="5" t="s">
        <v>51</v>
      </c>
      <c r="N36" s="5" t="s">
        <v>51</v>
      </c>
      <c r="O36" s="5" t="s">
        <v>51</v>
      </c>
      <c r="Q36" s="2" t="s">
        <v>33</v>
      </c>
      <c r="R36" s="5">
        <v>771.72479004853983</v>
      </c>
      <c r="S36" s="5">
        <v>488.66819900831445</v>
      </c>
      <c r="T36" s="24">
        <f t="shared" si="1"/>
        <v>630.19649452842714</v>
      </c>
      <c r="U36" s="5">
        <v>512.99097656250569</v>
      </c>
      <c r="V36" s="5">
        <v>473.37026597222035</v>
      </c>
      <c r="W36" s="5">
        <v>411.11295745431289</v>
      </c>
      <c r="X36" s="5">
        <v>371.98451133225876</v>
      </c>
      <c r="Y36" s="5">
        <v>541.08267518913703</v>
      </c>
      <c r="Z36" s="5">
        <v>456.23929240602251</v>
      </c>
      <c r="AA36" s="5">
        <v>450.06514371093289</v>
      </c>
      <c r="AB36" s="5">
        <v>655.87199154247196</v>
      </c>
      <c r="AC36" s="5">
        <v>382.16943704719955</v>
      </c>
      <c r="AD36" s="5">
        <v>439.76395278459728</v>
      </c>
      <c r="AF36" s="2" t="s">
        <v>33</v>
      </c>
      <c r="AG36" s="7">
        <v>150.18386816615123</v>
      </c>
      <c r="AH36" s="7">
        <v>238.75897619125462</v>
      </c>
      <c r="AI36" s="28">
        <f t="shared" si="2"/>
        <v>194.47142217870294</v>
      </c>
      <c r="AJ36" s="7">
        <v>299.00847544190981</v>
      </c>
      <c r="AK36" s="7">
        <v>342.07250152031094</v>
      </c>
      <c r="AL36" s="7">
        <v>282.55796059666312</v>
      </c>
      <c r="AM36" s="7">
        <v>216.52608715372088</v>
      </c>
      <c r="AN36" s="5"/>
      <c r="AO36" s="2" t="s">
        <v>33</v>
      </c>
      <c r="AP36" s="7">
        <v>252.44471437820266</v>
      </c>
      <c r="AQ36" s="5">
        <v>284.47959969202884</v>
      </c>
      <c r="AR36" s="28">
        <f t="shared" si="3"/>
        <v>268.46215703511575</v>
      </c>
      <c r="AS36" s="5">
        <v>203.28065772385818</v>
      </c>
      <c r="AT36" s="5">
        <v>65.815567787987092</v>
      </c>
      <c r="AU36" s="5">
        <v>263.90236156045916</v>
      </c>
      <c r="AV36" s="5">
        <v>301.84452501885204</v>
      </c>
      <c r="AW36" s="5">
        <v>70.185175511411643</v>
      </c>
      <c r="AX36" s="5">
        <v>157.63620234682915</v>
      </c>
      <c r="AY36" s="5">
        <v>118.64198387156088</v>
      </c>
      <c r="AZ36" s="5">
        <v>196.58028516730363</v>
      </c>
      <c r="BA36" s="5">
        <v>317.59877715163753</v>
      </c>
      <c r="BB36" s="5">
        <v>44.029550622888543</v>
      </c>
      <c r="BD36" s="2" t="s">
        <v>33</v>
      </c>
      <c r="BE36" s="5">
        <v>259.0884404546519</v>
      </c>
      <c r="BF36" s="5">
        <v>437.71422865023925</v>
      </c>
      <c r="BG36" s="24">
        <f t="shared" si="4"/>
        <v>348.40133455244558</v>
      </c>
      <c r="BH36" s="5">
        <v>285.24265452551538</v>
      </c>
      <c r="BI36" s="5">
        <v>363.81620198451924</v>
      </c>
      <c r="BJ36" s="5">
        <v>343.32591714571112</v>
      </c>
      <c r="BK36" s="5">
        <v>548.7122921461671</v>
      </c>
      <c r="BL36" s="5">
        <v>463.27497933366658</v>
      </c>
      <c r="BM36" s="5">
        <v>344.82103407498158</v>
      </c>
    </row>
    <row r="37" spans="1:65" ht="15.75" x14ac:dyDescent="0.25">
      <c r="A37" s="29"/>
      <c r="B37" s="2" t="s">
        <v>47</v>
      </c>
      <c r="C37" s="5">
        <v>8900.121508829403</v>
      </c>
      <c r="D37" s="5">
        <v>10679.178424530937</v>
      </c>
      <c r="E37" s="24">
        <f t="shared" si="0"/>
        <v>9789.6499666801701</v>
      </c>
      <c r="F37" s="5">
        <v>14233.020897998729</v>
      </c>
      <c r="G37" s="5">
        <v>7261.6157399619406</v>
      </c>
      <c r="H37" s="5">
        <v>11725.16798864295</v>
      </c>
      <c r="I37" s="5">
        <v>18876.707851836716</v>
      </c>
      <c r="J37" s="5">
        <v>13192.086699472433</v>
      </c>
      <c r="K37" s="5">
        <v>10215.090101961156</v>
      </c>
      <c r="L37" s="5">
        <v>14514.370447904399</v>
      </c>
      <c r="M37" s="5">
        <v>9285.3253873457888</v>
      </c>
      <c r="N37" s="5">
        <v>7457.5644560532101</v>
      </c>
      <c r="O37" s="5">
        <v>12267.241311739122</v>
      </c>
      <c r="Q37" s="2" t="s">
        <v>47</v>
      </c>
      <c r="R37" s="5">
        <v>17953.067397310879</v>
      </c>
      <c r="S37" s="5">
        <v>12152.683888913116</v>
      </c>
      <c r="T37" s="24">
        <f t="shared" si="1"/>
        <v>15052.875643111998</v>
      </c>
      <c r="U37" s="5">
        <v>8757.717037384009</v>
      </c>
      <c r="V37" s="5">
        <v>7237.9955514850199</v>
      </c>
      <c r="W37" s="5">
        <v>8107.3364476822762</v>
      </c>
      <c r="X37" s="5">
        <v>23357.674887262412</v>
      </c>
      <c r="Y37" s="5">
        <v>11889.752884333904</v>
      </c>
      <c r="Z37" s="5">
        <v>17083.900868148648</v>
      </c>
      <c r="AA37" s="5">
        <v>20220.43201684704</v>
      </c>
      <c r="AB37" s="5">
        <v>12983.41009941522</v>
      </c>
      <c r="AC37" s="5">
        <v>11642.512224287917</v>
      </c>
      <c r="AD37" s="5">
        <v>14256.65790444019</v>
      </c>
      <c r="AF37" s="2" t="s">
        <v>47</v>
      </c>
      <c r="AG37" s="7">
        <v>69068.676160132411</v>
      </c>
      <c r="AH37" s="7">
        <v>140132.48176626128</v>
      </c>
      <c r="AI37" s="28">
        <f t="shared" si="2"/>
        <v>104600.57896319684</v>
      </c>
      <c r="AJ37" s="7">
        <v>86507.996433349239</v>
      </c>
      <c r="AK37" s="7">
        <v>42915.085699332718</v>
      </c>
      <c r="AL37" s="7">
        <v>139846.61548072819</v>
      </c>
      <c r="AM37" s="7">
        <v>158643.57196294921</v>
      </c>
      <c r="AN37" s="5"/>
      <c r="AO37" s="2" t="s">
        <v>47</v>
      </c>
      <c r="AP37" s="7">
        <v>18304.153951151206</v>
      </c>
      <c r="AQ37" s="7">
        <v>19913.352708304097</v>
      </c>
      <c r="AR37" s="28">
        <f t="shared" si="3"/>
        <v>19108.753329727653</v>
      </c>
      <c r="AS37" s="7">
        <v>12880.40566219946</v>
      </c>
      <c r="AT37" s="7">
        <v>7876.4124921316052</v>
      </c>
      <c r="AU37" s="7">
        <v>18255.610262136805</v>
      </c>
      <c r="AV37" s="7">
        <v>33583.473374020148</v>
      </c>
      <c r="AW37" s="7">
        <v>23107.175986839684</v>
      </c>
      <c r="AX37" s="7">
        <v>18703.804617840913</v>
      </c>
      <c r="AY37" s="7">
        <v>21014.510705932724</v>
      </c>
      <c r="AZ37" s="7">
        <v>18074.462376295825</v>
      </c>
      <c r="BA37" s="7">
        <v>17267.737479293555</v>
      </c>
      <c r="BB37" s="7">
        <v>15512.45567420499</v>
      </c>
      <c r="BD37" s="2" t="s">
        <v>47</v>
      </c>
      <c r="BE37" s="5">
        <v>1918.9672467181299</v>
      </c>
      <c r="BF37" s="5">
        <v>2320.2058528501025</v>
      </c>
      <c r="BG37" s="24">
        <f t="shared" si="4"/>
        <v>2119.586549784116</v>
      </c>
      <c r="BH37" s="5">
        <v>1744.5156788346637</v>
      </c>
      <c r="BI37" s="5">
        <v>1667.7569889659383</v>
      </c>
      <c r="BJ37" s="5">
        <v>1718.3479436521436</v>
      </c>
      <c r="BK37" s="5">
        <v>3698.373239129487</v>
      </c>
      <c r="BL37" s="5">
        <v>2372.5413232151427</v>
      </c>
      <c r="BM37" s="5">
        <v>2250.4252256967161</v>
      </c>
    </row>
    <row r="38" spans="1:65" ht="15.75" x14ac:dyDescent="0.25">
      <c r="A38" s="29"/>
      <c r="B38" s="2" t="s">
        <v>14</v>
      </c>
      <c r="C38" s="5">
        <v>1480.47309954565</v>
      </c>
      <c r="D38" s="5">
        <v>1464.6074089090498</v>
      </c>
      <c r="E38" s="24">
        <f t="shared" si="0"/>
        <v>1472.54025422735</v>
      </c>
      <c r="F38" s="5">
        <v>1372.641249955044</v>
      </c>
      <c r="G38" s="5">
        <v>1404.7641258361366</v>
      </c>
      <c r="H38" s="5">
        <v>1522.9760096765519</v>
      </c>
      <c r="I38" s="5">
        <v>1343.4980357797358</v>
      </c>
      <c r="J38" s="5">
        <v>1628.6514696798986</v>
      </c>
      <c r="K38" s="5">
        <v>1534.8085098460394</v>
      </c>
      <c r="L38" s="5">
        <v>1627.4742313875686</v>
      </c>
      <c r="M38" s="5">
        <v>1392.5092823219406</v>
      </c>
      <c r="N38" s="5">
        <v>1341.8705396734008</v>
      </c>
      <c r="O38" s="5">
        <v>1515.2050475497072</v>
      </c>
      <c r="Q38" s="2" t="s">
        <v>14</v>
      </c>
      <c r="R38" s="5">
        <v>1395.2048635455405</v>
      </c>
      <c r="S38" s="5">
        <v>1166.0170296247666</v>
      </c>
      <c r="T38" s="24">
        <f t="shared" si="1"/>
        <v>1280.6109465851537</v>
      </c>
      <c r="U38" s="5">
        <v>1501.2531950409243</v>
      </c>
      <c r="V38" s="5">
        <v>1013.1229141675332</v>
      </c>
      <c r="W38" s="5">
        <v>1013.5789632335056</v>
      </c>
      <c r="X38" s="5">
        <v>1265.611366725708</v>
      </c>
      <c r="Y38" s="5">
        <v>1228.5833883718428</v>
      </c>
      <c r="Z38" s="5">
        <v>1272.3551847826045</v>
      </c>
      <c r="AA38" s="5">
        <v>1067.8029372931685</v>
      </c>
      <c r="AB38" s="5">
        <v>1074.9644177543012</v>
      </c>
      <c r="AC38" s="5">
        <v>1736.3200940250954</v>
      </c>
      <c r="AD38" s="5">
        <v>1233.2603831096371</v>
      </c>
      <c r="AF38" s="2" t="s">
        <v>14</v>
      </c>
      <c r="AG38" s="7">
        <v>2736.3634534516405</v>
      </c>
      <c r="AH38" s="7">
        <v>3837.7497434659258</v>
      </c>
      <c r="AI38" s="28">
        <f t="shared" si="2"/>
        <v>3287.0565984587829</v>
      </c>
      <c r="AJ38" s="7">
        <v>3651.6462030463836</v>
      </c>
      <c r="AK38" s="7">
        <v>3643.8743499501825</v>
      </c>
      <c r="AL38" s="7">
        <v>4215.422292587964</v>
      </c>
      <c r="AM38" s="7">
        <v>2949.0133992477358</v>
      </c>
      <c r="AN38" s="5"/>
      <c r="AO38" s="2" t="s">
        <v>14</v>
      </c>
      <c r="AP38" s="7">
        <v>1564.9137397190755</v>
      </c>
      <c r="AQ38" s="7">
        <v>1736.2739032664815</v>
      </c>
      <c r="AR38" s="28">
        <f t="shared" si="3"/>
        <v>1650.5938214927785</v>
      </c>
      <c r="AS38" s="7">
        <v>1533.2254552699355</v>
      </c>
      <c r="AT38" s="7">
        <v>1452.3966385128392</v>
      </c>
      <c r="AU38" s="7">
        <v>1549.3505865932982</v>
      </c>
      <c r="AV38" s="7">
        <v>1620.0308464175421</v>
      </c>
      <c r="AW38" s="7">
        <v>1650.1896879794529</v>
      </c>
      <c r="AX38" s="7">
        <v>1454.7757047907953</v>
      </c>
      <c r="AY38" s="7">
        <v>1631.1766586408946</v>
      </c>
      <c r="AZ38" s="7">
        <v>1417.9170909223644</v>
      </c>
      <c r="BA38" s="7">
        <v>1760.1729404553485</v>
      </c>
      <c r="BB38" s="7">
        <v>1254.0166743937948</v>
      </c>
      <c r="BD38" s="2" t="s">
        <v>14</v>
      </c>
      <c r="BE38" s="5">
        <v>1386.9606916024495</v>
      </c>
      <c r="BF38" s="5">
        <v>1158.9304038148127</v>
      </c>
      <c r="BG38" s="24">
        <f t="shared" si="4"/>
        <v>1272.9455477086312</v>
      </c>
      <c r="BH38" s="5">
        <v>944.31366236762506</v>
      </c>
      <c r="BI38" s="5">
        <v>1191.1229150318907</v>
      </c>
      <c r="BJ38" s="5">
        <v>1255.507937466047</v>
      </c>
      <c r="BK38" s="5">
        <v>1260.8733560022265</v>
      </c>
      <c r="BL38" s="5">
        <v>1172.3439501552618</v>
      </c>
      <c r="BM38" s="5">
        <v>861.14967505684001</v>
      </c>
    </row>
    <row r="39" spans="1:65" ht="15.75" x14ac:dyDescent="0.25">
      <c r="A39" s="29"/>
      <c r="B39" s="2" t="s">
        <v>10</v>
      </c>
      <c r="C39" s="5">
        <v>110.76330088353451</v>
      </c>
      <c r="D39" s="5">
        <v>122.07482262952662</v>
      </c>
      <c r="E39" s="24">
        <f t="shared" si="0"/>
        <v>116.41906175653057</v>
      </c>
      <c r="F39" s="5">
        <v>109.97094007127149</v>
      </c>
      <c r="G39" s="5">
        <v>103.74317399985567</v>
      </c>
      <c r="H39" s="5">
        <v>121.49353998180494</v>
      </c>
      <c r="I39" s="5">
        <v>115.47810335467571</v>
      </c>
      <c r="J39" s="5">
        <v>125.16870926204157</v>
      </c>
      <c r="K39" s="5">
        <v>120.58522214013342</v>
      </c>
      <c r="L39" s="5">
        <v>134.23076594763933</v>
      </c>
      <c r="M39" s="5">
        <v>100.78531617228847</v>
      </c>
      <c r="N39" s="5">
        <v>102.28591202393797</v>
      </c>
      <c r="O39" s="5">
        <v>127.10805506108846</v>
      </c>
      <c r="Q39" s="2" t="s">
        <v>10</v>
      </c>
      <c r="R39" s="5">
        <v>130.5455757526411</v>
      </c>
      <c r="S39" s="5">
        <v>125.92295100778171</v>
      </c>
      <c r="T39" s="24">
        <f t="shared" si="1"/>
        <v>128.23426338021142</v>
      </c>
      <c r="U39" s="5">
        <v>134.14872030132085</v>
      </c>
      <c r="V39" s="5">
        <v>92.968553133413437</v>
      </c>
      <c r="W39" s="5">
        <v>88.642235958675926</v>
      </c>
      <c r="X39" s="5">
        <v>123.20164918181121</v>
      </c>
      <c r="Y39" s="5">
        <v>123.53309658500025</v>
      </c>
      <c r="Z39" s="5">
        <v>118.20274686540208</v>
      </c>
      <c r="AA39" s="5">
        <v>95.010077407851767</v>
      </c>
      <c r="AB39" s="5">
        <v>104.70265378971384</v>
      </c>
      <c r="AC39" s="5">
        <v>153.51569263538917</v>
      </c>
      <c r="AD39" s="5">
        <v>119.45138686038794</v>
      </c>
      <c r="AF39" s="2" t="s">
        <v>10</v>
      </c>
      <c r="AG39" s="7">
        <v>293.78250373978642</v>
      </c>
      <c r="AH39" s="7">
        <v>488.09208785392963</v>
      </c>
      <c r="AI39" s="28">
        <f t="shared" si="2"/>
        <v>390.93729579685805</v>
      </c>
      <c r="AJ39" s="7">
        <v>350.83969927763712</v>
      </c>
      <c r="AK39" s="7">
        <v>355.05620197070078</v>
      </c>
      <c r="AL39" s="7">
        <v>484.93485243171466</v>
      </c>
      <c r="AM39" s="7">
        <v>261.86542546050521</v>
      </c>
      <c r="AN39" s="5"/>
      <c r="AO39" s="2" t="s">
        <v>10</v>
      </c>
      <c r="AP39" s="7">
        <v>151.84715780807758</v>
      </c>
      <c r="AQ39" s="7">
        <v>229.31503015395131</v>
      </c>
      <c r="AR39" s="28">
        <f t="shared" si="3"/>
        <v>190.58109398101445</v>
      </c>
      <c r="AS39" s="7">
        <v>138.73901525903614</v>
      </c>
      <c r="AT39" s="7">
        <v>131.59879014474444</v>
      </c>
      <c r="AU39" s="7">
        <v>167.36666644049549</v>
      </c>
      <c r="AV39" s="7">
        <v>161.36518315367471</v>
      </c>
      <c r="AW39" s="7">
        <v>166.57239411587639</v>
      </c>
      <c r="AX39" s="7">
        <v>150.24962100908118</v>
      </c>
      <c r="AY39" s="7">
        <v>156.65519978830375</v>
      </c>
      <c r="AZ39" s="7">
        <v>145.13063455046623</v>
      </c>
      <c r="BA39" s="7">
        <v>155.48241812019711</v>
      </c>
      <c r="BB39" s="7">
        <v>137.76948171372783</v>
      </c>
      <c r="BD39" s="2" t="s">
        <v>10</v>
      </c>
      <c r="BE39" s="5">
        <v>93.499162035811935</v>
      </c>
      <c r="BF39" s="5">
        <v>89.08882420393401</v>
      </c>
      <c r="BG39" s="24">
        <f t="shared" si="4"/>
        <v>91.293993119872965</v>
      </c>
      <c r="BH39" s="5">
        <v>64.831966128605444</v>
      </c>
      <c r="BI39" s="5">
        <v>90.852959336685174</v>
      </c>
      <c r="BJ39" s="5">
        <v>93.499162035811935</v>
      </c>
      <c r="BK39" s="5">
        <v>104.08397283231893</v>
      </c>
      <c r="BL39" s="5">
        <v>86.17800123489458</v>
      </c>
      <c r="BM39" s="5">
        <v>88.118549880920867</v>
      </c>
    </row>
    <row r="40" spans="1:65" ht="15.75" x14ac:dyDescent="0.25">
      <c r="A40" s="29"/>
      <c r="B40" s="2" t="s">
        <v>2</v>
      </c>
      <c r="C40" s="5">
        <v>2172.2058397825622</v>
      </c>
      <c r="D40" s="5">
        <v>1867.6583590591965</v>
      </c>
      <c r="E40" s="24">
        <f t="shared" si="0"/>
        <v>2019.9320994208792</v>
      </c>
      <c r="F40" s="5">
        <v>2072.419896571766</v>
      </c>
      <c r="G40" s="5">
        <v>1685.6198322783803</v>
      </c>
      <c r="H40" s="5">
        <v>1754.7030047052513</v>
      </c>
      <c r="I40" s="5">
        <v>2038.2686217711259</v>
      </c>
      <c r="J40" s="5">
        <v>1881.6621325326707</v>
      </c>
      <c r="K40" s="5">
        <v>2179.7800596257298</v>
      </c>
      <c r="L40" s="5">
        <v>1899.0992361655253</v>
      </c>
      <c r="M40" s="5">
        <v>1856.3267308464817</v>
      </c>
      <c r="N40" s="5">
        <v>1886.9255231131824</v>
      </c>
      <c r="O40" s="5">
        <v>2009.5398997099176</v>
      </c>
      <c r="Q40" s="2" t="s">
        <v>2</v>
      </c>
      <c r="R40" s="5">
        <v>2643.379165913389</v>
      </c>
      <c r="S40" s="5">
        <v>2250.9060240717108</v>
      </c>
      <c r="T40" s="24">
        <f t="shared" si="1"/>
        <v>2447.1425949925497</v>
      </c>
      <c r="U40" s="5">
        <v>2446.4065478926209</v>
      </c>
      <c r="V40" s="5">
        <v>2036.5930047642039</v>
      </c>
      <c r="W40" s="5">
        <v>2095.2858459628023</v>
      </c>
      <c r="X40" s="5">
        <v>3313.1420475993182</v>
      </c>
      <c r="Y40" s="5">
        <v>2205.7649596674282</v>
      </c>
      <c r="Z40" s="5">
        <v>3371.579676585387</v>
      </c>
      <c r="AA40" s="5">
        <v>2250.325718554664</v>
      </c>
      <c r="AB40" s="5">
        <v>2107.3919728249921</v>
      </c>
      <c r="AC40" s="5">
        <v>2556.2326583951758</v>
      </c>
      <c r="AD40" s="5">
        <v>2628.7565892710568</v>
      </c>
      <c r="AF40" s="2" t="s">
        <v>2</v>
      </c>
      <c r="AG40" s="7">
        <v>6040.7289195718622</v>
      </c>
      <c r="AH40" s="7">
        <v>5184.0133871662829</v>
      </c>
      <c r="AI40" s="28">
        <f t="shared" si="2"/>
        <v>5612.371153369073</v>
      </c>
      <c r="AJ40" s="7">
        <v>5229.1055657850584</v>
      </c>
      <c r="AK40" s="7">
        <v>4997.5647991629075</v>
      </c>
      <c r="AL40" s="7">
        <v>5051.0361097810564</v>
      </c>
      <c r="AM40" s="7">
        <v>5083.4474503420624</v>
      </c>
      <c r="AN40" s="5"/>
      <c r="AO40" s="2" t="s">
        <v>2</v>
      </c>
      <c r="AP40" s="7">
        <v>2116.5977445080503</v>
      </c>
      <c r="AQ40" s="7">
        <v>2005.3479978290557</v>
      </c>
      <c r="AR40" s="28">
        <f t="shared" si="3"/>
        <v>2060.972871168553</v>
      </c>
      <c r="AS40" s="7">
        <v>2263.8073246520566</v>
      </c>
      <c r="AT40" s="7">
        <v>1819.3510478837843</v>
      </c>
      <c r="AU40" s="7">
        <v>2076.2347177523152</v>
      </c>
      <c r="AV40" s="7">
        <v>2050.2646982412598</v>
      </c>
      <c r="AW40" s="7">
        <v>2464.6257394521954</v>
      </c>
      <c r="AX40" s="7">
        <v>2226.2656647227623</v>
      </c>
      <c r="AY40" s="7">
        <v>2515.2100580770903</v>
      </c>
      <c r="AZ40" s="7">
        <v>2016.393366238151</v>
      </c>
      <c r="BA40" s="7">
        <v>2189.0989159604392</v>
      </c>
      <c r="BB40" s="7">
        <v>2241.1113328507913</v>
      </c>
      <c r="BD40" s="2" t="s">
        <v>2</v>
      </c>
      <c r="BE40" s="5">
        <v>2065.0118273860867</v>
      </c>
      <c r="BF40" s="5">
        <v>1333.9206835289006</v>
      </c>
      <c r="BG40" s="24">
        <f t="shared" si="4"/>
        <v>1699.4662554574936</v>
      </c>
      <c r="BH40" s="5">
        <v>1622.509292946211</v>
      </c>
      <c r="BI40" s="5">
        <v>1487.8346085514661</v>
      </c>
      <c r="BJ40" s="5">
        <v>1635.335453364758</v>
      </c>
      <c r="BK40" s="5">
        <v>1519.9000095978338</v>
      </c>
      <c r="BL40" s="5">
        <v>1212.0721595527029</v>
      </c>
      <c r="BM40" s="5">
        <v>1404.4645658309098</v>
      </c>
    </row>
    <row r="41" spans="1:65" ht="15.75" x14ac:dyDescent="0.25">
      <c r="A41" s="29"/>
      <c r="B41" s="2" t="s">
        <v>6</v>
      </c>
      <c r="C41" s="5">
        <v>431.79213644458241</v>
      </c>
      <c r="D41" s="5">
        <v>386.0553284469301</v>
      </c>
      <c r="E41" s="24">
        <f t="shared" si="0"/>
        <v>408.92373244575629</v>
      </c>
      <c r="F41" s="5">
        <v>374.82656154044906</v>
      </c>
      <c r="G41" s="5">
        <v>386.97108990048423</v>
      </c>
      <c r="H41" s="5">
        <v>342.58487234721571</v>
      </c>
      <c r="I41" s="5">
        <v>348.98395757371634</v>
      </c>
      <c r="J41" s="5">
        <v>393.4384458931948</v>
      </c>
      <c r="K41" s="5">
        <v>431.15208892872568</v>
      </c>
      <c r="L41" s="5">
        <v>377.84161886209932</v>
      </c>
      <c r="M41" s="5">
        <v>292.40635346792328</v>
      </c>
      <c r="N41" s="5">
        <v>375.72017033753667</v>
      </c>
      <c r="O41" s="5">
        <v>396.32592466501154</v>
      </c>
      <c r="Q41" s="2" t="s">
        <v>6</v>
      </c>
      <c r="R41" s="5">
        <v>761.08031018580141</v>
      </c>
      <c r="S41" s="5">
        <v>629.78717771954598</v>
      </c>
      <c r="T41" s="24">
        <f t="shared" si="1"/>
        <v>695.43374395267369</v>
      </c>
      <c r="U41" s="5">
        <v>652.01584205948711</v>
      </c>
      <c r="V41" s="5">
        <v>614.28048468023019</v>
      </c>
      <c r="W41" s="5">
        <v>640.50207139621216</v>
      </c>
      <c r="X41" s="5">
        <v>561.44862243748912</v>
      </c>
      <c r="Y41" s="5">
        <v>625.16984768474629</v>
      </c>
      <c r="Z41" s="5">
        <v>450.50043338204745</v>
      </c>
      <c r="AA41" s="5">
        <v>541.86947650769025</v>
      </c>
      <c r="AB41" s="5">
        <v>585.98399244368397</v>
      </c>
      <c r="AC41" s="5">
        <v>782.05533806347466</v>
      </c>
      <c r="AD41" s="5">
        <v>727.20743030302117</v>
      </c>
      <c r="AF41" s="2" t="s">
        <v>6</v>
      </c>
      <c r="AG41" s="7">
        <v>1156.9720214281281</v>
      </c>
      <c r="AH41" s="7">
        <v>920.69386024435858</v>
      </c>
      <c r="AI41" s="28">
        <f t="shared" si="2"/>
        <v>1038.8329408362433</v>
      </c>
      <c r="AJ41" s="7">
        <v>973.54892241038874</v>
      </c>
      <c r="AK41" s="7">
        <v>1070.7250791081851</v>
      </c>
      <c r="AL41" s="7">
        <v>860.17644641816037</v>
      </c>
      <c r="AM41" s="7">
        <v>1131.7864134723839</v>
      </c>
      <c r="AN41" s="5"/>
      <c r="AO41" s="2" t="s">
        <v>6</v>
      </c>
      <c r="AP41" s="7">
        <v>2116.5977445080503</v>
      </c>
      <c r="AQ41" s="7">
        <v>2005.3479978290557</v>
      </c>
      <c r="AR41" s="28">
        <f t="shared" si="3"/>
        <v>2060.972871168553</v>
      </c>
      <c r="AS41" s="7">
        <v>2263.8073246520566</v>
      </c>
      <c r="AT41" s="7">
        <v>1819.3510478837843</v>
      </c>
      <c r="AU41" s="7">
        <v>2076.2347177523152</v>
      </c>
      <c r="AV41" s="7">
        <v>2050.2646982412598</v>
      </c>
      <c r="AW41" s="7">
        <v>2464.6257394521954</v>
      </c>
      <c r="AX41" s="7">
        <v>2226.2656647227623</v>
      </c>
      <c r="AY41" s="7">
        <v>2515.2100580770903</v>
      </c>
      <c r="AZ41" s="7">
        <v>2016.393366238151</v>
      </c>
      <c r="BA41" s="7">
        <v>2189.0989159604392</v>
      </c>
      <c r="BB41" s="7">
        <v>2241.1113328507913</v>
      </c>
      <c r="BD41" s="2" t="s">
        <v>6</v>
      </c>
      <c r="BE41" s="5">
        <v>483.54624777922646</v>
      </c>
      <c r="BF41" s="5">
        <v>325.14316661016954</v>
      </c>
      <c r="BG41" s="24">
        <f t="shared" si="4"/>
        <v>404.344707194698</v>
      </c>
      <c r="BH41" s="5">
        <v>400.17620505867018</v>
      </c>
      <c r="BI41" s="5">
        <v>377.7304243262127</v>
      </c>
      <c r="BJ41" s="5">
        <v>371.31734411693918</v>
      </c>
      <c r="BK41" s="5">
        <v>316.80616233811389</v>
      </c>
      <c r="BL41" s="5">
        <v>337.32801900778929</v>
      </c>
      <c r="BM41" s="5">
        <v>373.8825762006486</v>
      </c>
    </row>
    <row r="42" spans="1:65" ht="15.75" x14ac:dyDescent="0.25">
      <c r="A42" s="29"/>
      <c r="B42" s="2" t="s">
        <v>3</v>
      </c>
      <c r="C42" s="5">
        <v>431.79213644458241</v>
      </c>
      <c r="D42" s="5">
        <v>406.746587235341</v>
      </c>
      <c r="E42" s="24">
        <f t="shared" si="0"/>
        <v>419.26936183996168</v>
      </c>
      <c r="F42" s="5">
        <v>396.57417773904166</v>
      </c>
      <c r="G42" s="5">
        <v>463.70942467735989</v>
      </c>
      <c r="H42" s="5">
        <v>424.35164501545358</v>
      </c>
      <c r="I42" s="5">
        <v>284.24490457453419</v>
      </c>
      <c r="J42" s="5">
        <v>387.28027891399694</v>
      </c>
      <c r="K42" s="5">
        <v>411.33590656849168</v>
      </c>
      <c r="L42" s="5">
        <v>363.33461080805705</v>
      </c>
      <c r="M42" s="5">
        <v>338.46558814306155</v>
      </c>
      <c r="N42" s="5">
        <v>391.814535093502</v>
      </c>
      <c r="O42" s="5">
        <v>398.80683812144343</v>
      </c>
      <c r="Q42" s="2" t="s">
        <v>3</v>
      </c>
      <c r="R42" s="5">
        <v>580.12415251924722</v>
      </c>
      <c r="S42" s="5">
        <v>637.9510855788734</v>
      </c>
      <c r="T42" s="24">
        <f t="shared" si="1"/>
        <v>609.03761904906037</v>
      </c>
      <c r="U42" s="5">
        <v>716.67857019761811</v>
      </c>
      <c r="V42" s="5">
        <v>684.73559403423496</v>
      </c>
      <c r="W42" s="5">
        <v>591.84377449944566</v>
      </c>
      <c r="X42" s="5">
        <v>618.98222685687858</v>
      </c>
      <c r="Y42" s="5">
        <v>515.49092703829945</v>
      </c>
      <c r="Z42" s="5">
        <v>641.31749592922029</v>
      </c>
      <c r="AA42" s="5">
        <v>511.64122058680675</v>
      </c>
      <c r="AB42" s="5">
        <v>454.80959413518957</v>
      </c>
      <c r="AC42" s="5">
        <v>794.70995518424286</v>
      </c>
      <c r="AD42" s="5">
        <v>764.05915818999858</v>
      </c>
      <c r="AF42" s="2" t="s">
        <v>3</v>
      </c>
      <c r="AG42" s="7">
        <v>827.67998456012242</v>
      </c>
      <c r="AH42" s="7">
        <v>623.06280773197284</v>
      </c>
      <c r="AI42" s="28">
        <f t="shared" si="2"/>
        <v>725.37139614604757</v>
      </c>
      <c r="AJ42" s="7">
        <v>646.19841138156812</v>
      </c>
      <c r="AK42" s="7">
        <v>626.92097862272601</v>
      </c>
      <c r="AL42" s="7">
        <v>577.61848582149707</v>
      </c>
      <c r="AM42" s="7">
        <v>577.8824695907723</v>
      </c>
      <c r="AN42" s="5"/>
      <c r="AO42" s="2" t="s">
        <v>3</v>
      </c>
      <c r="AP42" s="7">
        <v>343.15604628569054</v>
      </c>
      <c r="AQ42" s="7">
        <v>240.17539973999155</v>
      </c>
      <c r="AR42" s="28">
        <f t="shared" si="3"/>
        <v>291.66572301284106</v>
      </c>
      <c r="AS42" s="7">
        <v>350.35113357710406</v>
      </c>
      <c r="AT42" s="7">
        <v>453.75050038854528</v>
      </c>
      <c r="AU42" s="7">
        <v>308.77336828111356</v>
      </c>
      <c r="AV42" s="7">
        <v>800.74226825755852</v>
      </c>
      <c r="AW42" s="7">
        <v>368.27740934343154</v>
      </c>
      <c r="AX42" s="7">
        <v>340.85371823239808</v>
      </c>
      <c r="AY42" s="7">
        <v>371.74488279755747</v>
      </c>
      <c r="AZ42" s="7">
        <v>245.00263482248502</v>
      </c>
      <c r="BA42" s="7">
        <v>314.90726209103042</v>
      </c>
      <c r="BB42" s="7">
        <v>361.02790281615648</v>
      </c>
      <c r="BD42" s="2" t="s">
        <v>3</v>
      </c>
      <c r="BE42" s="5">
        <v>454.04607881656813</v>
      </c>
      <c r="BF42" s="5">
        <v>291.15384150101966</v>
      </c>
      <c r="BG42" s="24">
        <f t="shared" si="4"/>
        <v>372.59996015879392</v>
      </c>
      <c r="BH42" s="5">
        <v>347.58894734262702</v>
      </c>
      <c r="BI42" s="5">
        <v>370.0347280750845</v>
      </c>
      <c r="BJ42" s="5">
        <v>351.43679546819112</v>
      </c>
      <c r="BK42" s="5">
        <v>274.47983295690841</v>
      </c>
      <c r="BL42" s="5">
        <v>346.94763932169963</v>
      </c>
      <c r="BM42" s="5">
        <v>357.2085676565373</v>
      </c>
    </row>
    <row r="43" spans="1:65" ht="15.75" x14ac:dyDescent="0.25">
      <c r="A43" s="29"/>
      <c r="B43" s="2" t="s">
        <v>16</v>
      </c>
      <c r="C43" s="5">
        <v>2343333.9699587687</v>
      </c>
      <c r="D43" s="5">
        <v>1801746.9780262734</v>
      </c>
      <c r="E43" s="24">
        <f t="shared" si="0"/>
        <v>2072540.4739925209</v>
      </c>
      <c r="F43" s="5">
        <v>1463561.1719704403</v>
      </c>
      <c r="G43" s="5">
        <v>1492399.8157531093</v>
      </c>
      <c r="H43" s="5">
        <v>1841112.0513891715</v>
      </c>
      <c r="I43" s="5">
        <v>1598869.2022883182</v>
      </c>
      <c r="J43" s="5">
        <v>1727680.654991596</v>
      </c>
      <c r="K43" s="5">
        <v>1963857.954883819</v>
      </c>
      <c r="L43" s="5">
        <v>1696753.4248702251</v>
      </c>
      <c r="M43" s="5">
        <v>1736128.2028365773</v>
      </c>
      <c r="N43" s="5">
        <v>1962583.7083229991</v>
      </c>
      <c r="O43" s="5">
        <v>1896079.6356005936</v>
      </c>
      <c r="Q43" s="2" t="s">
        <v>16</v>
      </c>
      <c r="R43" s="5">
        <v>3729157.0704744356</v>
      </c>
      <c r="S43" s="5">
        <v>2874841.0870566564</v>
      </c>
      <c r="T43" s="24">
        <f t="shared" si="1"/>
        <v>3301999.078765546</v>
      </c>
      <c r="U43" s="5">
        <v>3419118.3707535625</v>
      </c>
      <c r="V43" s="5">
        <v>2379835.3369674301</v>
      </c>
      <c r="W43" s="5">
        <v>3356687.4348469051</v>
      </c>
      <c r="X43" s="5">
        <v>2174113.3118378632</v>
      </c>
      <c r="Y43" s="5">
        <v>2329281.7818053067</v>
      </c>
      <c r="Z43" s="5">
        <v>2653155.2280055275</v>
      </c>
      <c r="AA43" s="5">
        <v>2527841.6632294245</v>
      </c>
      <c r="AB43" s="5">
        <v>3195626.4016733244</v>
      </c>
      <c r="AC43" s="5">
        <v>3064826.0588380354</v>
      </c>
      <c r="AD43" s="5">
        <v>2882440.2477097088</v>
      </c>
      <c r="AF43" s="2" t="s">
        <v>16</v>
      </c>
      <c r="AG43" s="7">
        <v>3026255.1819438054</v>
      </c>
      <c r="AH43" s="7">
        <v>2140486.3587165656</v>
      </c>
      <c r="AI43" s="28">
        <f t="shared" si="2"/>
        <v>2583370.7703301855</v>
      </c>
      <c r="AJ43" s="7">
        <v>2237766.4462339338</v>
      </c>
      <c r="AK43" s="7">
        <v>2005173.0857811011</v>
      </c>
      <c r="AL43" s="7">
        <v>1459479.7600956936</v>
      </c>
      <c r="AM43" s="7">
        <v>1872778.0042010224</v>
      </c>
      <c r="AN43" s="5"/>
      <c r="AO43" s="2" t="s">
        <v>16</v>
      </c>
      <c r="AP43" s="7">
        <v>2149609.4739851137</v>
      </c>
      <c r="AQ43" s="7">
        <v>1305883.6815036715</v>
      </c>
      <c r="AR43" s="28">
        <f t="shared" si="3"/>
        <v>1727746.5777443927</v>
      </c>
      <c r="AS43" s="7">
        <v>1552693.4997602205</v>
      </c>
      <c r="AT43" s="7">
        <v>1413957.4601983121</v>
      </c>
      <c r="AU43" s="7">
        <v>1498162.1557626175</v>
      </c>
      <c r="AV43" s="7">
        <v>1625456.9794548659</v>
      </c>
      <c r="AW43" s="7">
        <v>1799203.6017840086</v>
      </c>
      <c r="AX43" s="7">
        <v>1710262.1345355392</v>
      </c>
      <c r="AY43" s="7">
        <v>1477813.6035621066</v>
      </c>
      <c r="AZ43" s="7">
        <v>1415049.3192409361</v>
      </c>
      <c r="BA43" s="7">
        <v>1743322.2235408255</v>
      </c>
      <c r="BB43" s="7">
        <v>1454356.2447754068</v>
      </c>
      <c r="BD43" s="2" t="s">
        <v>16</v>
      </c>
      <c r="BE43" s="5">
        <v>1842468.9083371719</v>
      </c>
      <c r="BF43" s="5">
        <v>798403.19361277448</v>
      </c>
      <c r="BG43" s="24">
        <f t="shared" si="4"/>
        <v>1320436.0509749732</v>
      </c>
      <c r="BH43" s="5">
        <v>1547673.8830032244</v>
      </c>
      <c r="BI43" s="5">
        <v>1922309.2276984497</v>
      </c>
      <c r="BJ43" s="5">
        <v>1768770.152003685</v>
      </c>
      <c r="BK43" s="5">
        <v>908951.32811300491</v>
      </c>
      <c r="BL43" s="5">
        <v>1805619.5301704288</v>
      </c>
      <c r="BM43" s="5">
        <v>1885459.8495317062</v>
      </c>
    </row>
    <row r="44" spans="1:65" ht="15.75" x14ac:dyDescent="0.25">
      <c r="A44" s="29"/>
      <c r="B44" s="2" t="s">
        <v>17</v>
      </c>
      <c r="C44" s="5">
        <v>195062.6364240296</v>
      </c>
      <c r="D44" s="5">
        <v>131990.93781430647</v>
      </c>
      <c r="E44" s="24">
        <f t="shared" si="0"/>
        <v>163526.78711916803</v>
      </c>
      <c r="F44" s="5">
        <v>91816.35435429457</v>
      </c>
      <c r="G44" s="5">
        <v>96887.159533073936</v>
      </c>
      <c r="H44" s="5">
        <v>134708.77446988205</v>
      </c>
      <c r="I44" s="5">
        <v>112553.34105602914</v>
      </c>
      <c r="J44" s="5">
        <v>124367.38217331923</v>
      </c>
      <c r="K44" s="5">
        <v>140678.41852920342</v>
      </c>
      <c r="L44" s="5">
        <v>109163.64272286103</v>
      </c>
      <c r="M44" s="5">
        <v>115299.37859341424</v>
      </c>
      <c r="N44" s="5">
        <v>150815.62406465132</v>
      </c>
      <c r="O44" s="5">
        <v>138503.83700821444</v>
      </c>
      <c r="Q44" s="2" t="s">
        <v>17</v>
      </c>
      <c r="R44" s="5">
        <v>354071.45383799076</v>
      </c>
      <c r="S44" s="5">
        <v>351676.26459143969</v>
      </c>
      <c r="T44" s="24">
        <f t="shared" si="1"/>
        <v>352873.85921471519</v>
      </c>
      <c r="U44" s="5">
        <v>342678.50610263064</v>
      </c>
      <c r="V44" s="5">
        <v>201984.17811219621</v>
      </c>
      <c r="W44" s="5">
        <v>313229.57198443572</v>
      </c>
      <c r="X44" s="5">
        <v>169649.80544747083</v>
      </c>
      <c r="Y44" s="5">
        <v>296122.18428227329</v>
      </c>
      <c r="Z44" s="5">
        <v>272373.54085603112</v>
      </c>
      <c r="AA44" s="5">
        <v>238983.71724128581</v>
      </c>
      <c r="AB44" s="5">
        <v>299291.95636920328</v>
      </c>
      <c r="AC44" s="5">
        <v>295782.73002397519</v>
      </c>
      <c r="AD44" s="5">
        <v>276005.18806744483</v>
      </c>
      <c r="AF44" s="2" t="s">
        <v>17</v>
      </c>
      <c r="AG44" s="7">
        <v>224416.3424124514</v>
      </c>
      <c r="AH44" s="7">
        <v>203471.52167299163</v>
      </c>
      <c r="AI44" s="28">
        <f t="shared" si="2"/>
        <v>213943.93204272151</v>
      </c>
      <c r="AJ44" s="7">
        <v>172129.12813092701</v>
      </c>
      <c r="AK44" s="7">
        <v>161152.34959592941</v>
      </c>
      <c r="AL44" s="7">
        <v>137208.86694023773</v>
      </c>
      <c r="AM44" s="7">
        <v>155320.14586346693</v>
      </c>
      <c r="AN44" s="5"/>
      <c r="AO44" s="2" t="s">
        <v>17</v>
      </c>
      <c r="AP44" s="7">
        <v>151472.85227716094</v>
      </c>
      <c r="AQ44" s="7">
        <v>156064.58201048648</v>
      </c>
      <c r="AR44" s="28">
        <f t="shared" si="3"/>
        <v>153768.71714382371</v>
      </c>
      <c r="AS44" s="7">
        <v>110669.05991664014</v>
      </c>
      <c r="AT44" s="7">
        <v>105451.6741125042</v>
      </c>
      <c r="AU44" s="7">
        <v>111569.82013657741</v>
      </c>
      <c r="AV44" s="7">
        <v>102982.5029882251</v>
      </c>
      <c r="AW44" s="7">
        <v>137738.39927616657</v>
      </c>
      <c r="AX44" s="7">
        <v>130187.03178971757</v>
      </c>
      <c r="AY44" s="7">
        <v>105652.83182014701</v>
      </c>
      <c r="AZ44" s="7">
        <v>99968.993451483708</v>
      </c>
      <c r="BA44" s="7">
        <v>129763.6342525728</v>
      </c>
      <c r="BB44" s="7">
        <v>111687.56304943074</v>
      </c>
      <c r="BD44" s="2" t="s">
        <v>17</v>
      </c>
      <c r="BE44" s="5">
        <v>156939.04020752272</v>
      </c>
      <c r="BF44" s="5">
        <v>82230.869001297018</v>
      </c>
      <c r="BG44" s="24">
        <f t="shared" si="4"/>
        <v>119584.95460440987</v>
      </c>
      <c r="BH44" s="5">
        <v>132295.71984435798</v>
      </c>
      <c r="BI44" s="5">
        <v>159533.0739299611</v>
      </c>
      <c r="BJ44" s="5">
        <v>158236.05706874188</v>
      </c>
      <c r="BK44" s="5">
        <v>81063.553826199743</v>
      </c>
      <c r="BL44" s="5">
        <v>146562.90531776912</v>
      </c>
      <c r="BM44" s="5">
        <v>159533.0739299611</v>
      </c>
    </row>
    <row r="45" spans="1:65" ht="15.75" x14ac:dyDescent="0.25">
      <c r="A45" s="29"/>
      <c r="B45" s="2" t="s">
        <v>18</v>
      </c>
      <c r="C45" s="5">
        <v>887616.05596790882</v>
      </c>
      <c r="D45" s="5">
        <v>642914.29641311197</v>
      </c>
      <c r="E45" s="24">
        <f t="shared" si="0"/>
        <v>765265.17619051039</v>
      </c>
      <c r="F45" s="5">
        <v>520478.15046538546</v>
      </c>
      <c r="G45" s="5">
        <v>522654.29896539421</v>
      </c>
      <c r="H45" s="5">
        <v>673696.78666544973</v>
      </c>
      <c r="I45" s="5">
        <v>556528.40150365967</v>
      </c>
      <c r="J45" s="5">
        <v>621106.05240837031</v>
      </c>
      <c r="K45" s="5">
        <v>705115.23179556022</v>
      </c>
      <c r="L45" s="5">
        <v>594026.46442214795</v>
      </c>
      <c r="M45" s="5">
        <v>618292.76734415675</v>
      </c>
      <c r="N45" s="5">
        <v>720244.79266719718</v>
      </c>
      <c r="O45" s="5">
        <v>666386.70868513884</v>
      </c>
      <c r="Q45" s="2" t="s">
        <v>18</v>
      </c>
      <c r="R45" s="5">
        <v>1156527.0975902441</v>
      </c>
      <c r="S45" s="5">
        <v>1041900.8205494113</v>
      </c>
      <c r="T45" s="24">
        <f t="shared" si="1"/>
        <v>1099213.9590698278</v>
      </c>
      <c r="U45" s="5">
        <v>1352153.2180112272</v>
      </c>
      <c r="V45" s="5">
        <v>925970.99134560162</v>
      </c>
      <c r="W45" s="5">
        <v>1420846.0859605307</v>
      </c>
      <c r="X45" s="5">
        <v>884766.32179807348</v>
      </c>
      <c r="Y45" s="5">
        <v>820772.6900963739</v>
      </c>
      <c r="Z45" s="5">
        <v>1179688.4290640978</v>
      </c>
      <c r="AA45" s="5">
        <v>1116175.9240037738</v>
      </c>
      <c r="AB45" s="5">
        <v>1323640.3619073241</v>
      </c>
      <c r="AC45" s="5">
        <v>1206787.8211295977</v>
      </c>
      <c r="AD45" s="5">
        <v>1198715.6617909381</v>
      </c>
      <c r="AF45" s="2" t="s">
        <v>18</v>
      </c>
      <c r="AG45" s="7">
        <v>1043524.7948626471</v>
      </c>
      <c r="AH45" s="7">
        <v>646221.20038935356</v>
      </c>
      <c r="AI45" s="28">
        <f t="shared" si="2"/>
        <v>844872.99762600032</v>
      </c>
      <c r="AJ45" s="7">
        <v>796149.85379985906</v>
      </c>
      <c r="AK45" s="7">
        <v>674431.24125250429</v>
      </c>
      <c r="AL45" s="7">
        <v>424814.20844376751</v>
      </c>
      <c r="AM45" s="7">
        <v>576977.17292429763</v>
      </c>
      <c r="AN45" s="5"/>
      <c r="AO45" s="2" t="s">
        <v>18</v>
      </c>
      <c r="AP45" s="7">
        <v>803617.7846616141</v>
      </c>
      <c r="AQ45" s="7">
        <v>386151.51684882242</v>
      </c>
      <c r="AR45" s="28">
        <f t="shared" si="3"/>
        <v>594884.65075521823</v>
      </c>
      <c r="AS45" s="7">
        <v>583262.69360329199</v>
      </c>
      <c r="AT45" s="7">
        <v>525671.34859916416</v>
      </c>
      <c r="AU45" s="7">
        <v>559826.4147086622</v>
      </c>
      <c r="AV45" s="7">
        <v>546101.85269387939</v>
      </c>
      <c r="AW45" s="7">
        <v>685153.37777652463</v>
      </c>
      <c r="AX45" s="7">
        <v>679984.2793290579</v>
      </c>
      <c r="AY45" s="7">
        <v>552483.45027153438</v>
      </c>
      <c r="AZ45" s="7">
        <v>495806.9531740598</v>
      </c>
      <c r="BA45" s="7">
        <v>686192.94881082384</v>
      </c>
      <c r="BB45" s="7">
        <v>540462.96663333965</v>
      </c>
      <c r="BD45" s="2" t="s">
        <v>18</v>
      </c>
      <c r="BE45" s="5">
        <v>777738.13770959678</v>
      </c>
      <c r="BF45" s="5">
        <v>325841.36044714</v>
      </c>
      <c r="BG45" s="24">
        <f t="shared" si="4"/>
        <v>551789.74907836842</v>
      </c>
      <c r="BH45" s="5">
        <v>646925.91271256993</v>
      </c>
      <c r="BI45" s="5">
        <v>794386.96634558216</v>
      </c>
      <c r="BJ45" s="5">
        <v>749197.28861933632</v>
      </c>
      <c r="BK45" s="5">
        <v>368652.63408253063</v>
      </c>
      <c r="BL45" s="5">
        <v>780116.54180045193</v>
      </c>
      <c r="BM45" s="5">
        <v>834819.83589011768</v>
      </c>
    </row>
    <row r="46" spans="1:65" ht="15.75" x14ac:dyDescent="0.25">
      <c r="A46" s="29"/>
      <c r="B46" s="2" t="s">
        <v>19</v>
      </c>
      <c r="C46" s="5">
        <v>18815.831177350756</v>
      </c>
      <c r="D46" s="5">
        <v>14768.33100958143</v>
      </c>
      <c r="E46" s="24">
        <f t="shared" si="0"/>
        <v>16792.081093466091</v>
      </c>
      <c r="F46" s="5">
        <v>11798.868311564447</v>
      </c>
      <c r="G46" s="5">
        <v>10728.316711997581</v>
      </c>
      <c r="H46" s="5">
        <v>15154.660025941308</v>
      </c>
      <c r="I46" s="5">
        <v>10084.148636189218</v>
      </c>
      <c r="J46" s="5">
        <v>11050.736602362807</v>
      </c>
      <c r="K46" s="5">
        <v>16413.37967691855</v>
      </c>
      <c r="L46" s="5">
        <v>11787.056750231748</v>
      </c>
      <c r="M46" s="5">
        <v>12745.700328818282</v>
      </c>
      <c r="N46" s="5">
        <v>16078.527093939605</v>
      </c>
      <c r="O46" s="5">
        <v>11800.938517846947</v>
      </c>
      <c r="Q46" s="2" t="s">
        <v>19</v>
      </c>
      <c r="R46" s="5">
        <v>13689.167284815516</v>
      </c>
      <c r="S46" s="5">
        <v>10142.520398912056</v>
      </c>
      <c r="T46" s="24">
        <f t="shared" si="1"/>
        <v>11915.843841863785</v>
      </c>
      <c r="U46" s="5">
        <v>19485.836348936984</v>
      </c>
      <c r="V46" s="5">
        <v>14067.193826189457</v>
      </c>
      <c r="W46" s="5">
        <v>25827.488031047698</v>
      </c>
      <c r="X46" s="5">
        <v>13780.598368087034</v>
      </c>
      <c r="Y46" s="5">
        <v>7005.589785022501</v>
      </c>
      <c r="Z46" s="5">
        <v>15714.717437292231</v>
      </c>
      <c r="AA46" s="5">
        <v>15964.906184484717</v>
      </c>
      <c r="AB46" s="5">
        <v>19872.280764333733</v>
      </c>
      <c r="AC46" s="5">
        <v>18085.96695269406</v>
      </c>
      <c r="AD46" s="5">
        <v>13538.833484436384</v>
      </c>
      <c r="AF46" s="2" t="s">
        <v>19</v>
      </c>
      <c r="AG46" s="7">
        <v>16228.467815049866</v>
      </c>
      <c r="AH46" s="7">
        <v>5702.1192980361584</v>
      </c>
      <c r="AI46" s="28">
        <f t="shared" si="2"/>
        <v>10965.293556543013</v>
      </c>
      <c r="AJ46" s="7">
        <v>9298.4414365572211</v>
      </c>
      <c r="AK46" s="7">
        <v>8112.69963037869</v>
      </c>
      <c r="AL46" s="7">
        <v>3521.3102462016941</v>
      </c>
      <c r="AM46" s="7">
        <v>5049.1520033416718</v>
      </c>
      <c r="AN46" s="5"/>
      <c r="AO46" s="2" t="s">
        <v>19</v>
      </c>
      <c r="AP46" s="7">
        <v>13405.174849572615</v>
      </c>
      <c r="AQ46" s="7">
        <v>3453.6727546511033</v>
      </c>
      <c r="AR46" s="28">
        <f t="shared" si="3"/>
        <v>8429.4238021118599</v>
      </c>
      <c r="AS46" s="7">
        <v>9321.1583348479489</v>
      </c>
      <c r="AT46" s="7">
        <v>8163.6066744021491</v>
      </c>
      <c r="AU46" s="7">
        <v>7932.4045451474476</v>
      </c>
      <c r="AV46" s="7">
        <v>9083.4935991342445</v>
      </c>
      <c r="AW46" s="7">
        <v>11263.350753744027</v>
      </c>
      <c r="AX46" s="7">
        <v>10772.015504120849</v>
      </c>
      <c r="AY46" s="7">
        <v>9905.6445384641211</v>
      </c>
      <c r="AZ46" s="7">
        <v>7791.9196232886161</v>
      </c>
      <c r="BA46" s="7">
        <v>11062.744937607857</v>
      </c>
      <c r="BB46" s="7">
        <v>8626.243180153393</v>
      </c>
      <c r="BD46" s="2" t="s">
        <v>19</v>
      </c>
      <c r="BE46" s="5">
        <v>15150.599375440719</v>
      </c>
      <c r="BF46" s="5">
        <v>3545.8849602095293</v>
      </c>
      <c r="BG46" s="24">
        <f t="shared" si="4"/>
        <v>9348.2421678251249</v>
      </c>
      <c r="BH46" s="5">
        <v>12612.068097108895</v>
      </c>
      <c r="BI46" s="5">
        <v>16923.541855545482</v>
      </c>
      <c r="BJ46" s="5">
        <v>14465.598871763877</v>
      </c>
      <c r="BK46" s="5">
        <v>4996.4742621134274</v>
      </c>
      <c r="BL46" s="5">
        <v>17971.1896846983</v>
      </c>
      <c r="BM46" s="5">
        <v>17769.718948322756</v>
      </c>
    </row>
    <row r="49" spans="2:2" x14ac:dyDescent="0.25">
      <c r="B49" s="26" t="s">
        <v>48</v>
      </c>
    </row>
  </sheetData>
  <mergeCells count="1">
    <mergeCell ref="A1:A4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089C1-3733-4368-ADB5-04F89F2B8A30}">
  <sheetPr>
    <tabColor rgb="FF92D050"/>
  </sheetPr>
  <dimension ref="A1:AS49"/>
  <sheetViews>
    <sheetView zoomScale="70" zoomScaleNormal="70" workbookViewId="0">
      <selection sqref="A1:A46"/>
    </sheetView>
  </sheetViews>
  <sheetFormatPr baseColWidth="10" defaultColWidth="15.7109375" defaultRowHeight="15" x14ac:dyDescent="0.25"/>
  <cols>
    <col min="2" max="2" width="25.7109375" customWidth="1"/>
    <col min="17" max="17" width="25.7109375" customWidth="1"/>
    <col min="32" max="32" width="25.7109375" customWidth="1"/>
  </cols>
  <sheetData>
    <row r="1" spans="1:45" ht="15.75" x14ac:dyDescent="0.25">
      <c r="A1" s="29" t="s">
        <v>40</v>
      </c>
      <c r="B1" s="2" t="s">
        <v>45</v>
      </c>
      <c r="C1" s="11" t="s">
        <v>42</v>
      </c>
      <c r="D1" s="11" t="s">
        <v>42</v>
      </c>
      <c r="E1" s="22" t="s">
        <v>44</v>
      </c>
      <c r="F1" s="12">
        <v>1</v>
      </c>
      <c r="G1" s="12">
        <v>1</v>
      </c>
      <c r="H1" s="12">
        <v>2</v>
      </c>
      <c r="I1" s="12">
        <v>2</v>
      </c>
      <c r="J1" s="12">
        <v>3</v>
      </c>
      <c r="K1" s="12">
        <v>3</v>
      </c>
      <c r="L1" s="12">
        <v>4</v>
      </c>
      <c r="M1" s="12">
        <v>4</v>
      </c>
      <c r="N1" s="12">
        <v>5</v>
      </c>
      <c r="O1" s="12">
        <v>5</v>
      </c>
      <c r="Q1" s="2" t="s">
        <v>45</v>
      </c>
      <c r="R1" s="11" t="s">
        <v>42</v>
      </c>
      <c r="S1" s="11" t="s">
        <v>42</v>
      </c>
      <c r="T1" s="22" t="s">
        <v>44</v>
      </c>
      <c r="U1" s="12">
        <v>1</v>
      </c>
      <c r="V1" s="12">
        <v>1</v>
      </c>
      <c r="W1" s="12">
        <v>2</v>
      </c>
      <c r="X1" s="12">
        <v>2</v>
      </c>
      <c r="Y1" s="12">
        <v>3</v>
      </c>
      <c r="Z1" s="12">
        <v>3</v>
      </c>
      <c r="AA1" s="12">
        <v>4</v>
      </c>
      <c r="AB1" s="12">
        <v>4</v>
      </c>
      <c r="AC1" s="12">
        <v>5</v>
      </c>
      <c r="AD1" s="12">
        <v>5</v>
      </c>
      <c r="AF1" s="2" t="s">
        <v>45</v>
      </c>
      <c r="AG1" s="11" t="s">
        <v>42</v>
      </c>
      <c r="AH1" s="11" t="s">
        <v>42</v>
      </c>
      <c r="AI1" s="22" t="s">
        <v>44</v>
      </c>
      <c r="AJ1" s="12">
        <v>1</v>
      </c>
      <c r="AK1" s="12">
        <v>1</v>
      </c>
      <c r="AL1" s="12">
        <v>2</v>
      </c>
      <c r="AM1" s="12">
        <v>2</v>
      </c>
      <c r="AN1" s="12">
        <v>3</v>
      </c>
      <c r="AO1" s="12">
        <v>3</v>
      </c>
      <c r="AP1" s="12">
        <v>4</v>
      </c>
      <c r="AQ1" s="12">
        <v>4</v>
      </c>
      <c r="AR1" s="12">
        <v>5</v>
      </c>
      <c r="AS1" s="12">
        <v>5</v>
      </c>
    </row>
    <row r="2" spans="1:45" ht="15.75" x14ac:dyDescent="0.25">
      <c r="A2" s="29"/>
      <c r="B2" s="2" t="s">
        <v>46</v>
      </c>
      <c r="C2" s="1"/>
      <c r="D2" s="1"/>
      <c r="E2" s="23"/>
      <c r="F2" s="1">
        <v>1</v>
      </c>
      <c r="G2" s="1">
        <v>10</v>
      </c>
      <c r="H2" s="1">
        <v>1</v>
      </c>
      <c r="I2" s="1">
        <v>10</v>
      </c>
      <c r="J2" s="1">
        <v>1</v>
      </c>
      <c r="K2" s="1">
        <v>10</v>
      </c>
      <c r="L2" s="1">
        <v>1</v>
      </c>
      <c r="M2" s="1">
        <v>10</v>
      </c>
      <c r="N2" s="1">
        <v>1</v>
      </c>
      <c r="O2" s="1">
        <v>10</v>
      </c>
      <c r="Q2" s="2" t="s">
        <v>46</v>
      </c>
      <c r="R2" s="4"/>
      <c r="S2" s="1"/>
      <c r="T2" s="23"/>
      <c r="U2" s="1">
        <v>1</v>
      </c>
      <c r="V2" s="1">
        <v>10</v>
      </c>
      <c r="W2" s="1">
        <v>1</v>
      </c>
      <c r="X2" s="1">
        <v>10</v>
      </c>
      <c r="Y2" s="1">
        <v>1</v>
      </c>
      <c r="Z2" s="1">
        <v>10</v>
      </c>
      <c r="AA2" s="1">
        <v>1</v>
      </c>
      <c r="AB2" s="1">
        <v>10</v>
      </c>
      <c r="AC2" s="1">
        <v>1</v>
      </c>
      <c r="AD2" s="1">
        <v>10</v>
      </c>
      <c r="AF2" s="2" t="s">
        <v>46</v>
      </c>
      <c r="AG2" s="1"/>
      <c r="AH2" s="1"/>
      <c r="AI2" s="23"/>
      <c r="AJ2" s="1">
        <v>1</v>
      </c>
      <c r="AK2" s="1">
        <v>10</v>
      </c>
      <c r="AL2" s="1">
        <v>1</v>
      </c>
      <c r="AM2" s="1">
        <v>10</v>
      </c>
      <c r="AN2" s="1">
        <v>1</v>
      </c>
      <c r="AO2" s="1">
        <v>10</v>
      </c>
      <c r="AP2" s="1">
        <v>1</v>
      </c>
      <c r="AQ2" s="1">
        <v>10</v>
      </c>
      <c r="AR2" s="1">
        <v>1</v>
      </c>
      <c r="AS2" s="1">
        <v>10</v>
      </c>
    </row>
    <row r="3" spans="1:45" ht="15.75" x14ac:dyDescent="0.25">
      <c r="A3" s="29"/>
      <c r="B3" s="2" t="s">
        <v>52</v>
      </c>
      <c r="C3" s="1">
        <v>1</v>
      </c>
      <c r="D3" s="1">
        <v>1</v>
      </c>
      <c r="E3" s="23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Q3" s="2" t="s">
        <v>52</v>
      </c>
      <c r="R3" s="4">
        <v>2</v>
      </c>
      <c r="S3" s="1">
        <v>2</v>
      </c>
      <c r="T3" s="23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F3" s="2" t="s">
        <v>52</v>
      </c>
      <c r="AG3" s="1">
        <v>3</v>
      </c>
      <c r="AH3" s="1">
        <v>3</v>
      </c>
      <c r="AI3" s="23">
        <v>3</v>
      </c>
      <c r="AJ3" s="1">
        <v>3</v>
      </c>
      <c r="AK3" s="1">
        <v>3</v>
      </c>
      <c r="AL3" s="1">
        <v>3</v>
      </c>
      <c r="AM3" s="1">
        <v>3</v>
      </c>
      <c r="AN3" s="1">
        <v>3</v>
      </c>
      <c r="AO3" s="1">
        <v>3</v>
      </c>
      <c r="AP3" s="1">
        <v>3</v>
      </c>
      <c r="AQ3" s="1">
        <v>3</v>
      </c>
      <c r="AR3" s="1">
        <v>3</v>
      </c>
      <c r="AS3" s="1">
        <v>3</v>
      </c>
    </row>
    <row r="4" spans="1:45" ht="15.75" x14ac:dyDescent="0.25">
      <c r="A4" s="29"/>
      <c r="B4" s="2" t="s">
        <v>43</v>
      </c>
      <c r="C4" s="1" t="s">
        <v>36</v>
      </c>
      <c r="D4" s="1" t="s">
        <v>36</v>
      </c>
      <c r="E4" s="23" t="s">
        <v>36</v>
      </c>
      <c r="F4" s="1" t="s">
        <v>36</v>
      </c>
      <c r="G4" s="1" t="s">
        <v>36</v>
      </c>
      <c r="H4" s="1" t="s">
        <v>36</v>
      </c>
      <c r="I4" s="1" t="s">
        <v>36</v>
      </c>
      <c r="J4" s="1" t="s">
        <v>36</v>
      </c>
      <c r="K4" s="1" t="s">
        <v>36</v>
      </c>
      <c r="L4" s="1" t="s">
        <v>36</v>
      </c>
      <c r="M4" s="1" t="s">
        <v>36</v>
      </c>
      <c r="N4" s="1" t="s">
        <v>36</v>
      </c>
      <c r="O4" s="1" t="s">
        <v>36</v>
      </c>
      <c r="Q4" s="2" t="s">
        <v>43</v>
      </c>
      <c r="R4" s="4" t="s">
        <v>36</v>
      </c>
      <c r="S4" s="1" t="s">
        <v>36</v>
      </c>
      <c r="T4" s="23" t="s">
        <v>36</v>
      </c>
      <c r="U4" s="1" t="s">
        <v>36</v>
      </c>
      <c r="V4" s="1" t="s">
        <v>36</v>
      </c>
      <c r="W4" s="1" t="s">
        <v>36</v>
      </c>
      <c r="X4" s="1" t="s">
        <v>36</v>
      </c>
      <c r="Y4" s="1" t="s">
        <v>36</v>
      </c>
      <c r="Z4" s="1" t="s">
        <v>36</v>
      </c>
      <c r="AA4" s="1" t="s">
        <v>36</v>
      </c>
      <c r="AB4" s="1" t="s">
        <v>36</v>
      </c>
      <c r="AC4" s="1" t="s">
        <v>36</v>
      </c>
      <c r="AD4" s="1" t="s">
        <v>36</v>
      </c>
      <c r="AF4" s="2" t="s">
        <v>43</v>
      </c>
      <c r="AG4" s="1" t="s">
        <v>36</v>
      </c>
      <c r="AH4" s="1" t="s">
        <v>36</v>
      </c>
      <c r="AI4" s="23" t="s">
        <v>36</v>
      </c>
      <c r="AJ4" s="1" t="s">
        <v>36</v>
      </c>
      <c r="AK4" s="1" t="s">
        <v>36</v>
      </c>
      <c r="AL4" s="1" t="s">
        <v>36</v>
      </c>
      <c r="AM4" s="1" t="s">
        <v>36</v>
      </c>
      <c r="AN4" s="1" t="s">
        <v>36</v>
      </c>
      <c r="AO4" s="1" t="s">
        <v>36</v>
      </c>
      <c r="AP4" s="1" t="s">
        <v>36</v>
      </c>
      <c r="AQ4" s="1" t="s">
        <v>36</v>
      </c>
      <c r="AR4" s="1" t="s">
        <v>36</v>
      </c>
      <c r="AS4" s="1" t="s">
        <v>36</v>
      </c>
    </row>
    <row r="5" spans="1:45" ht="18.75" x14ac:dyDescent="0.25">
      <c r="A5" s="29"/>
      <c r="B5" s="2" t="s">
        <v>41</v>
      </c>
      <c r="C5" s="5">
        <v>1</v>
      </c>
      <c r="D5" s="5">
        <v>1</v>
      </c>
      <c r="E5" s="24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Q5" s="2" t="s">
        <v>41</v>
      </c>
      <c r="R5" s="7">
        <v>1</v>
      </c>
      <c r="S5" s="7">
        <v>1</v>
      </c>
      <c r="T5" s="28">
        <v>1</v>
      </c>
      <c r="U5" s="7">
        <v>1</v>
      </c>
      <c r="V5" s="7">
        <v>1</v>
      </c>
      <c r="W5" s="7">
        <v>1</v>
      </c>
      <c r="X5" s="7">
        <v>1</v>
      </c>
      <c r="Y5" s="7">
        <v>1</v>
      </c>
      <c r="Z5" s="7">
        <v>1</v>
      </c>
      <c r="AA5" s="7">
        <v>1</v>
      </c>
      <c r="AB5" s="7">
        <v>1</v>
      </c>
      <c r="AC5" s="7">
        <v>1</v>
      </c>
      <c r="AD5" s="7">
        <v>1</v>
      </c>
      <c r="AF5" s="2" t="s">
        <v>41</v>
      </c>
      <c r="AG5" s="1">
        <v>1.5</v>
      </c>
      <c r="AH5" s="1">
        <v>1.5</v>
      </c>
      <c r="AI5" s="23">
        <v>1.5</v>
      </c>
      <c r="AJ5" s="1">
        <v>1.5</v>
      </c>
      <c r="AK5" s="1">
        <v>1.5</v>
      </c>
      <c r="AL5" s="1">
        <v>1.5</v>
      </c>
      <c r="AM5" s="1">
        <v>1.5</v>
      </c>
      <c r="AN5" s="1">
        <v>1.5</v>
      </c>
      <c r="AO5" s="1">
        <v>1.5</v>
      </c>
      <c r="AP5" s="1">
        <v>1.5</v>
      </c>
      <c r="AQ5" s="1">
        <v>1.5</v>
      </c>
      <c r="AR5" s="1">
        <v>1.5</v>
      </c>
      <c r="AS5" s="1">
        <v>1.5</v>
      </c>
    </row>
    <row r="6" spans="1:45" ht="16.5" thickBot="1" x14ac:dyDescent="0.3">
      <c r="A6" s="29"/>
      <c r="B6" s="14"/>
      <c r="C6" s="15"/>
      <c r="D6" s="15"/>
      <c r="E6" s="25"/>
      <c r="F6" s="15"/>
      <c r="G6" s="15"/>
      <c r="H6" s="15"/>
      <c r="I6" s="15"/>
      <c r="J6" s="15"/>
      <c r="K6" s="15"/>
      <c r="L6" s="15"/>
      <c r="M6" s="15"/>
      <c r="N6" s="15"/>
      <c r="O6" s="15"/>
      <c r="Q6" s="14"/>
      <c r="R6" s="16"/>
      <c r="S6" s="15"/>
      <c r="T6" s="25"/>
      <c r="U6" s="15"/>
      <c r="V6" s="15"/>
      <c r="W6" s="15"/>
      <c r="X6" s="15"/>
      <c r="Y6" s="15"/>
      <c r="Z6" s="15"/>
      <c r="AA6" s="15"/>
      <c r="AB6" s="15"/>
      <c r="AC6" s="15"/>
      <c r="AD6" s="15"/>
      <c r="AF6" s="14"/>
      <c r="AG6" s="15"/>
      <c r="AH6" s="15"/>
      <c r="AI6" s="25"/>
      <c r="AJ6" s="15"/>
      <c r="AK6" s="15"/>
      <c r="AL6" s="15"/>
      <c r="AM6" s="15"/>
      <c r="AN6" s="15"/>
      <c r="AO6" s="15"/>
      <c r="AP6" s="15"/>
      <c r="AQ6" s="15"/>
      <c r="AR6" s="15"/>
      <c r="AS6" s="15"/>
    </row>
    <row r="7" spans="1:45" ht="16.5" thickTop="1" x14ac:dyDescent="0.25">
      <c r="A7" s="29"/>
      <c r="B7" s="2" t="s">
        <v>25</v>
      </c>
      <c r="C7" s="5">
        <v>5213.9104889302525</v>
      </c>
      <c r="D7" s="5">
        <v>4767.4675591197556</v>
      </c>
      <c r="E7" s="24">
        <f>AVERAGE(C7:D7)</f>
        <v>4990.6890240250041</v>
      </c>
      <c r="F7" s="5">
        <v>3599.2801439712061</v>
      </c>
      <c r="G7" s="5">
        <v>4919.0161967606482</v>
      </c>
      <c r="H7" s="5">
        <v>3115.3433178910445</v>
      </c>
      <c r="I7" s="5">
        <v>3491.1472641094115</v>
      </c>
      <c r="J7" s="5">
        <v>2388.9027504233673</v>
      </c>
      <c r="K7" s="5">
        <v>1667.1990277269224</v>
      </c>
      <c r="L7" s="5">
        <v>1887.8577225731326</v>
      </c>
      <c r="M7" s="5">
        <v>2612.9389506714047</v>
      </c>
      <c r="N7" s="5">
        <v>4172.22677913397</v>
      </c>
      <c r="O7" s="5">
        <v>1833.5955450419356</v>
      </c>
      <c r="Q7" s="2" t="s">
        <v>25</v>
      </c>
      <c r="R7" s="9">
        <v>1208.1608835465611</v>
      </c>
      <c r="S7" s="5">
        <v>1312.2323988810485</v>
      </c>
      <c r="T7" s="24">
        <f>AVERAGE(R7:S7)</f>
        <v>1260.1966412138049</v>
      </c>
      <c r="U7" s="5">
        <v>1190.5521334757439</v>
      </c>
      <c r="V7" s="5">
        <v>1368.622275544891</v>
      </c>
      <c r="W7" s="5">
        <v>1847.6181875760024</v>
      </c>
      <c r="X7" s="5">
        <v>1421.7192212181451</v>
      </c>
      <c r="Y7" s="5">
        <v>1291.529728242386</v>
      </c>
      <c r="Z7" s="5">
        <v>1516.0476676594503</v>
      </c>
      <c r="AA7" s="5">
        <v>1208.2085747352694</v>
      </c>
      <c r="AB7" s="5">
        <v>1886.2208510678815</v>
      </c>
      <c r="AC7" s="5">
        <v>1319.2550493337758</v>
      </c>
      <c r="AD7" s="5">
        <v>1337.3430924376182</v>
      </c>
      <c r="AF7" s="2" t="s">
        <v>25</v>
      </c>
      <c r="AG7" s="5">
        <v>1154.6039140520243</v>
      </c>
      <c r="AH7" s="5">
        <v>1257.0819169499434</v>
      </c>
      <c r="AI7" s="24">
        <f>AVERAGE(AG7:AH7)</f>
        <v>1205.842915500984</v>
      </c>
      <c r="AJ7" s="5">
        <v>1227.4088392198103</v>
      </c>
      <c r="AK7" s="5">
        <v>1626.7509426942058</v>
      </c>
      <c r="AL7" s="5">
        <v>1919.6160767846432</v>
      </c>
      <c r="AM7" s="5">
        <v>1207.0568342471856</v>
      </c>
      <c r="AN7" s="5">
        <v>1304.7937332510471</v>
      </c>
      <c r="AO7" s="5">
        <v>958.24039770014508</v>
      </c>
      <c r="AP7" s="5">
        <v>1469.3747410361982</v>
      </c>
      <c r="AQ7" s="5">
        <v>1749.9644725143023</v>
      </c>
      <c r="AR7" s="5">
        <v>2152.9865934569902</v>
      </c>
      <c r="AS7" s="5">
        <v>1166.6429816762015</v>
      </c>
    </row>
    <row r="8" spans="1:45" ht="15.75" x14ac:dyDescent="0.25">
      <c r="A8" s="29"/>
      <c r="B8" s="2" t="s">
        <v>50</v>
      </c>
      <c r="C8" s="5">
        <v>1698.725675425663</v>
      </c>
      <c r="D8" s="5">
        <v>1580.2102737347273</v>
      </c>
      <c r="E8" s="24">
        <f t="shared" ref="E8:E46" si="0">AVERAGE(C8:D8)</f>
        <v>1639.467974580195</v>
      </c>
      <c r="F8" s="5">
        <v>1200.8813190632902</v>
      </c>
      <c r="G8" s="5">
        <v>1653.0027327867761</v>
      </c>
      <c r="H8" s="5">
        <v>1135.7392387068805</v>
      </c>
      <c r="I8" s="5">
        <v>1157.0218145212164</v>
      </c>
      <c r="J8" s="5">
        <v>887.07922132387705</v>
      </c>
      <c r="K8" s="5">
        <v>617.01945325220674</v>
      </c>
      <c r="L8" s="5">
        <v>809.83803239352142</v>
      </c>
      <c r="M8" s="5">
        <v>998.45415532278184</v>
      </c>
      <c r="N8" s="5">
        <v>1474.970312060037</v>
      </c>
      <c r="O8" s="5">
        <v>718.15825514142466</v>
      </c>
      <c r="Q8" s="2" t="s">
        <v>50</v>
      </c>
      <c r="R8" s="9">
        <v>907.03871804255493</v>
      </c>
      <c r="S8" s="5">
        <v>1105.5658284150729</v>
      </c>
      <c r="T8" s="24">
        <f t="shared" ref="T8:T46" si="1">AVERAGE(R8:S8)</f>
        <v>1006.3022732288139</v>
      </c>
      <c r="U8" s="5">
        <v>1040.5463622722609</v>
      </c>
      <c r="V8" s="5">
        <v>1061.8889555422247</v>
      </c>
      <c r="W8" s="5">
        <v>1307.6831638280637</v>
      </c>
      <c r="X8" s="5">
        <v>1194.8269882565376</v>
      </c>
      <c r="Y8" s="5">
        <v>1051.9878930196867</v>
      </c>
      <c r="Z8" s="5">
        <v>1216.4233819902684</v>
      </c>
      <c r="AA8" s="5">
        <v>1046.4400626368233</v>
      </c>
      <c r="AB8" s="5">
        <v>1528.1058074099465</v>
      </c>
      <c r="AC8" s="5">
        <v>1078.4784623831245</v>
      </c>
      <c r="AD8" s="5">
        <v>1036.7299477398249</v>
      </c>
      <c r="AF8" s="2" t="s">
        <v>50</v>
      </c>
      <c r="AG8" s="5">
        <v>528.68705538171639</v>
      </c>
      <c r="AH8" s="5">
        <v>626.49692283765467</v>
      </c>
      <c r="AI8" s="24">
        <f t="shared" ref="AI8:AI46" si="2">AVERAGE(AG8:AH8)</f>
        <v>577.59198910968553</v>
      </c>
      <c r="AJ8" s="5">
        <v>547.44606634228705</v>
      </c>
      <c r="AK8" s="5">
        <v>822.70079522241997</v>
      </c>
      <c r="AL8" s="5">
        <v>912.70634761936503</v>
      </c>
      <c r="AM8" s="5">
        <v>572.76030174082143</v>
      </c>
      <c r="AN8" s="5">
        <v>686.18170436148807</v>
      </c>
      <c r="AO8" s="5">
        <v>494.07762701155519</v>
      </c>
      <c r="AP8" s="5">
        <v>738.63200069537743</v>
      </c>
      <c r="AQ8" s="5">
        <v>932.25380081216451</v>
      </c>
      <c r="AR8" s="5">
        <v>969.37425932004373</v>
      </c>
      <c r="AS8" s="5">
        <v>645.89597803709717</v>
      </c>
    </row>
    <row r="9" spans="1:45" ht="15.75" x14ac:dyDescent="0.25">
      <c r="A9" s="29"/>
      <c r="B9" s="2" t="s">
        <v>15</v>
      </c>
      <c r="C9" s="5">
        <v>1982.1747518924221</v>
      </c>
      <c r="D9" s="5">
        <v>1981.3860777381658</v>
      </c>
      <c r="E9" s="24">
        <f t="shared" si="0"/>
        <v>1981.7804148152941</v>
      </c>
      <c r="F9" s="5">
        <v>1757.3915446255876</v>
      </c>
      <c r="G9" s="5">
        <v>2664.6928201332353</v>
      </c>
      <c r="H9" s="5">
        <v>1998.6499926109063</v>
      </c>
      <c r="I9" s="5">
        <v>3077.058262005281</v>
      </c>
      <c r="J9" s="5">
        <v>1518.0867764454395</v>
      </c>
      <c r="K9" s="5">
        <v>1415.6534954407298</v>
      </c>
      <c r="L9" s="5">
        <v>1232.0914595309316</v>
      </c>
      <c r="M9" s="5">
        <v>1487.7443462257052</v>
      </c>
      <c r="N9" s="5">
        <v>2216.3120567375886</v>
      </c>
      <c r="O9" s="5">
        <v>1463.9630261897823</v>
      </c>
      <c r="Q9" s="2" t="s">
        <v>15</v>
      </c>
      <c r="R9" s="9">
        <v>1349.2754952311082</v>
      </c>
      <c r="S9" s="5">
        <v>1617.2092503403851</v>
      </c>
      <c r="T9" s="24">
        <f t="shared" si="1"/>
        <v>1483.2423727857467</v>
      </c>
      <c r="U9" s="5">
        <v>1331.8193826332583</v>
      </c>
      <c r="V9" s="5">
        <v>1713.5666895447266</v>
      </c>
      <c r="W9" s="5">
        <v>1917.8971437429757</v>
      </c>
      <c r="X9" s="5">
        <v>2390.2451360555692</v>
      </c>
      <c r="Y9" s="5">
        <v>1315.2601466118363</v>
      </c>
      <c r="Z9" s="5">
        <v>1731.7521011584768</v>
      </c>
      <c r="AA9" s="5">
        <v>1310.2709321904181</v>
      </c>
      <c r="AB9" s="5">
        <v>1765.1598613693225</v>
      </c>
      <c r="AC9" s="5">
        <v>1673.6753184062973</v>
      </c>
      <c r="AD9" s="5">
        <v>1334.18382056161</v>
      </c>
      <c r="AF9" s="2" t="s">
        <v>15</v>
      </c>
      <c r="AG9" s="5">
        <v>1365.2912621359221</v>
      </c>
      <c r="AH9" s="5">
        <v>1331.2966406646221</v>
      </c>
      <c r="AI9" s="24">
        <f t="shared" si="2"/>
        <v>1348.2939514002721</v>
      </c>
      <c r="AJ9" s="5">
        <v>1120.7649591314657</v>
      </c>
      <c r="AK9" s="5">
        <v>1615.8169409875552</v>
      </c>
      <c r="AL9" s="5">
        <v>1701.4668957314659</v>
      </c>
      <c r="AM9" s="5">
        <v>1848.178867652362</v>
      </c>
      <c r="AN9" s="5">
        <v>1310.1352059532542</v>
      </c>
      <c r="AO9" s="5">
        <v>1453.6578257067911</v>
      </c>
      <c r="AP9" s="5">
        <v>1278.2408422899759</v>
      </c>
      <c r="AQ9" s="5">
        <v>1549.9736469804986</v>
      </c>
      <c r="AR9" s="5">
        <v>1692.1169017451591</v>
      </c>
      <c r="AS9" s="5">
        <v>1229.5893122216723</v>
      </c>
    </row>
    <row r="10" spans="1:45" ht="15.75" x14ac:dyDescent="0.25">
      <c r="A10" s="29"/>
      <c r="B10" s="2" t="s">
        <v>11</v>
      </c>
      <c r="C10" s="5">
        <v>217.97622461763382</v>
      </c>
      <c r="D10" s="5">
        <v>233.19058276149514</v>
      </c>
      <c r="E10" s="24">
        <f t="shared" si="0"/>
        <v>225.58340368956448</v>
      </c>
      <c r="F10" s="5">
        <v>199.33448688939174</v>
      </c>
      <c r="G10" s="5">
        <v>322.80627223693097</v>
      </c>
      <c r="H10" s="5">
        <v>219.42308321292589</v>
      </c>
      <c r="I10" s="5">
        <v>227.73456363765794</v>
      </c>
      <c r="J10" s="5">
        <v>171.15827071903209</v>
      </c>
      <c r="K10" s="5">
        <v>160.30014641288435</v>
      </c>
      <c r="L10" s="5">
        <v>132.70832766970497</v>
      </c>
      <c r="M10" s="5">
        <v>185.45703654949162</v>
      </c>
      <c r="N10" s="5">
        <v>240.11713030746705</v>
      </c>
      <c r="O10" s="5">
        <v>177.33207645560481</v>
      </c>
      <c r="Q10" s="2" t="s">
        <v>11</v>
      </c>
      <c r="R10" s="9">
        <v>206.5639672842934</v>
      </c>
      <c r="S10" s="5">
        <v>188.53280865220435</v>
      </c>
      <c r="T10" s="24">
        <f t="shared" si="1"/>
        <v>197.54838796824887</v>
      </c>
      <c r="U10" s="5">
        <v>268.65925232939122</v>
      </c>
      <c r="V10" s="5">
        <v>435.11547725877296</v>
      </c>
      <c r="W10" s="5">
        <v>202.24779780620696</v>
      </c>
      <c r="X10" s="5">
        <v>182.48242929371449</v>
      </c>
      <c r="Y10" s="5">
        <v>351.10670915511145</v>
      </c>
      <c r="Z10" s="5">
        <v>243.13240205707498</v>
      </c>
      <c r="AA10" s="5">
        <v>185.20466203903644</v>
      </c>
      <c r="AB10" s="5">
        <v>232.45769899595825</v>
      </c>
      <c r="AC10" s="5">
        <v>237.12524817367174</v>
      </c>
      <c r="AD10" s="5">
        <v>257.96125018351211</v>
      </c>
      <c r="AF10" s="2" t="s">
        <v>11</v>
      </c>
      <c r="AG10" s="5">
        <v>114.18072751567185</v>
      </c>
      <c r="AH10" s="5">
        <v>118.31025239188132</v>
      </c>
      <c r="AI10" s="24">
        <f t="shared" si="2"/>
        <v>116.24548995377658</v>
      </c>
      <c r="AJ10" s="5">
        <v>115.09727225497311</v>
      </c>
      <c r="AK10" s="5">
        <v>153.1534020276803</v>
      </c>
      <c r="AL10" s="5">
        <v>225.3485263224903</v>
      </c>
      <c r="AM10" s="5">
        <v>156.51289177854432</v>
      </c>
      <c r="AN10" s="5">
        <v>128.28797899732416</v>
      </c>
      <c r="AO10" s="5">
        <v>132.67414107783949</v>
      </c>
      <c r="AP10" s="5">
        <v>173.44945736668126</v>
      </c>
      <c r="AQ10" s="5">
        <v>149.1235270424788</v>
      </c>
      <c r="AR10" s="5">
        <v>160.64290062019839</v>
      </c>
      <c r="AS10" s="5">
        <v>139.28972726344102</v>
      </c>
    </row>
    <row r="11" spans="1:45" ht="15.75" x14ac:dyDescent="0.25">
      <c r="A11" s="29"/>
      <c r="B11" s="2" t="s">
        <v>26</v>
      </c>
      <c r="C11" s="5">
        <v>13007.379042922119</v>
      </c>
      <c r="D11" s="5">
        <v>13247.047471208913</v>
      </c>
      <c r="E11" s="24">
        <f t="shared" si="0"/>
        <v>13127.213257065516</v>
      </c>
      <c r="F11" s="5">
        <v>8481.6157161322062</v>
      </c>
      <c r="G11" s="5">
        <v>9485.8509366281396</v>
      </c>
      <c r="H11" s="5">
        <v>6541.157714580454</v>
      </c>
      <c r="I11" s="5">
        <v>7512.8678388701992</v>
      </c>
      <c r="J11" s="5">
        <v>7110.6847208456657</v>
      </c>
      <c r="K11" s="5">
        <v>5652.37870937353</v>
      </c>
      <c r="L11" s="5">
        <v>6013.6449956626739</v>
      </c>
      <c r="M11" s="5">
        <v>7277.6466259925819</v>
      </c>
      <c r="N11" s="5">
        <v>9751.0187813666726</v>
      </c>
      <c r="O11" s="5">
        <v>5346.7892943892566</v>
      </c>
      <c r="Q11" s="2" t="s">
        <v>26</v>
      </c>
      <c r="R11" s="9">
        <v>4464.9325321922843</v>
      </c>
      <c r="S11" s="5">
        <v>7398.7938952417344</v>
      </c>
      <c r="T11" s="24">
        <f t="shared" si="1"/>
        <v>5931.8632137170098</v>
      </c>
      <c r="U11" s="5">
        <v>5298.6484428415424</v>
      </c>
      <c r="V11" s="5">
        <v>6144.9182941410927</v>
      </c>
      <c r="W11" s="5">
        <v>6650.3444741786698</v>
      </c>
      <c r="X11" s="5">
        <v>6928.9239664125371</v>
      </c>
      <c r="Y11" s="5">
        <v>6644.6604190725357</v>
      </c>
      <c r="Z11" s="5">
        <v>9545.2860928726768</v>
      </c>
      <c r="AA11" s="5">
        <v>6398.4374865203881</v>
      </c>
      <c r="AB11" s="5">
        <v>9044.4684848829929</v>
      </c>
      <c r="AC11" s="5">
        <v>5889.0400058072719</v>
      </c>
      <c r="AD11" s="5">
        <v>6836.9052927612411</v>
      </c>
      <c r="AF11" s="2" t="s">
        <v>26</v>
      </c>
      <c r="AG11" s="5">
        <v>2361.9474396676469</v>
      </c>
      <c r="AH11" s="5">
        <v>2688.9863159293213</v>
      </c>
      <c r="AI11" s="24">
        <f t="shared" si="2"/>
        <v>2525.4668777984843</v>
      </c>
      <c r="AJ11" s="5">
        <v>2511.4525978083834</v>
      </c>
      <c r="AK11" s="5">
        <v>3676.1871293042946</v>
      </c>
      <c r="AL11" s="5">
        <v>4552.4998892874537</v>
      </c>
      <c r="AM11" s="5">
        <v>3207.9134997051551</v>
      </c>
      <c r="AN11" s="5">
        <v>3622.4686121327645</v>
      </c>
      <c r="AO11" s="5">
        <v>3250.6343876398805</v>
      </c>
      <c r="AP11" s="5">
        <v>4167.1425363816961</v>
      </c>
      <c r="AQ11" s="5">
        <v>4566.2031779931867</v>
      </c>
      <c r="AR11" s="5">
        <v>4375.9447122434713</v>
      </c>
      <c r="AS11" s="5">
        <v>3065.2752815232038</v>
      </c>
    </row>
    <row r="12" spans="1:45" ht="15.75" x14ac:dyDescent="0.25">
      <c r="A12" s="29"/>
      <c r="B12" s="2" t="s">
        <v>49</v>
      </c>
      <c r="C12" s="5">
        <v>1683.3254480034211</v>
      </c>
      <c r="D12" s="5">
        <v>1686.437960884899</v>
      </c>
      <c r="E12" s="24">
        <f t="shared" si="0"/>
        <v>1684.8817044441601</v>
      </c>
      <c r="F12" s="5">
        <v>1341.5917128661965</v>
      </c>
      <c r="G12" s="5">
        <v>1640.8852364961781</v>
      </c>
      <c r="H12" s="5">
        <v>1165.0233617084127</v>
      </c>
      <c r="I12" s="5">
        <v>1431.5886502083999</v>
      </c>
      <c r="J12" s="5">
        <v>1266.4923287783636</v>
      </c>
      <c r="K12" s="5">
        <v>1203.9273821579018</v>
      </c>
      <c r="L12" s="5">
        <v>1230.1856853293918</v>
      </c>
      <c r="M12" s="5">
        <v>1192.9905418403332</v>
      </c>
      <c r="N12" s="5">
        <v>1528.9781207504618</v>
      </c>
      <c r="O12" s="5">
        <v>1251.0554295661282</v>
      </c>
      <c r="Q12" s="2" t="s">
        <v>49</v>
      </c>
      <c r="R12" s="9">
        <v>1106.9742728691845</v>
      </c>
      <c r="S12" s="5">
        <v>1380.6983572593117</v>
      </c>
      <c r="T12" s="24">
        <f t="shared" si="1"/>
        <v>1243.8363150642481</v>
      </c>
      <c r="U12" s="5">
        <v>1126.2358636718984</v>
      </c>
      <c r="V12" s="5">
        <v>1202.6305117698125</v>
      </c>
      <c r="W12" s="5">
        <v>1225.4294765774075</v>
      </c>
      <c r="X12" s="5">
        <v>1333.95319012504</v>
      </c>
      <c r="Y12" s="5">
        <v>1265.2511349106198</v>
      </c>
      <c r="Z12" s="5">
        <v>1290.4539838967262</v>
      </c>
      <c r="AA12" s="5">
        <v>1179.2289681036073</v>
      </c>
      <c r="AB12" s="5">
        <v>1395.8021453257636</v>
      </c>
      <c r="AC12" s="5">
        <v>1280.5860795327924</v>
      </c>
      <c r="AD12" s="5">
        <v>1252.5332359059626</v>
      </c>
      <c r="AF12" s="2" t="s">
        <v>49</v>
      </c>
      <c r="AG12" s="5">
        <v>1024.2576293880779</v>
      </c>
      <c r="AH12" s="5">
        <v>977.79820025479046</v>
      </c>
      <c r="AI12" s="24">
        <f t="shared" si="2"/>
        <v>1001.0279148214343</v>
      </c>
      <c r="AJ12" s="5">
        <v>973.57997605284299</v>
      </c>
      <c r="AK12" s="5">
        <v>1009.7264583952324</v>
      </c>
      <c r="AL12" s="5">
        <v>1066.5811691781555</v>
      </c>
      <c r="AM12" s="5">
        <v>1101.0859982061158</v>
      </c>
      <c r="AN12" s="5">
        <v>946.77951469039556</v>
      </c>
      <c r="AO12" s="5">
        <v>958.0055889669901</v>
      </c>
      <c r="AP12" s="5">
        <v>1026.6418246925371</v>
      </c>
      <c r="AQ12" s="5">
        <v>1028.7706419313588</v>
      </c>
      <c r="AR12" s="5">
        <v>1156.0810088703647</v>
      </c>
      <c r="AS12" s="5">
        <v>875.37049811282998</v>
      </c>
    </row>
    <row r="13" spans="1:45" ht="15.75" x14ac:dyDescent="0.25">
      <c r="A13" s="29"/>
      <c r="B13" s="2" t="s">
        <v>28</v>
      </c>
      <c r="C13" s="5">
        <v>638.39459230596992</v>
      </c>
      <c r="D13" s="5">
        <v>668.50010577533317</v>
      </c>
      <c r="E13" s="24">
        <f t="shared" si="0"/>
        <v>653.44734904065149</v>
      </c>
      <c r="F13" s="5">
        <v>501.06668066183437</v>
      </c>
      <c r="G13" s="5">
        <v>608.86508634607458</v>
      </c>
      <c r="H13" s="5">
        <v>424.88881705145911</v>
      </c>
      <c r="I13" s="5">
        <v>433.8163740215781</v>
      </c>
      <c r="J13" s="5">
        <v>565.9531761174336</v>
      </c>
      <c r="K13" s="5">
        <v>531.12831909380918</v>
      </c>
      <c r="L13" s="5">
        <v>553.43805688920122</v>
      </c>
      <c r="M13" s="5">
        <v>558.79125237994492</v>
      </c>
      <c r="N13" s="5">
        <v>607.37509392120103</v>
      </c>
      <c r="O13" s="5">
        <v>493.33393881866118</v>
      </c>
      <c r="Q13" s="2" t="s">
        <v>28</v>
      </c>
      <c r="R13" s="9">
        <v>721.68097970343172</v>
      </c>
      <c r="S13" s="5">
        <v>1145.4536218567202</v>
      </c>
      <c r="T13" s="24">
        <f t="shared" si="1"/>
        <v>933.56730078007604</v>
      </c>
      <c r="U13" s="5">
        <v>896.86932776305434</v>
      </c>
      <c r="V13" s="5">
        <v>1011.970483369123</v>
      </c>
      <c r="W13" s="5">
        <v>974.87268905748726</v>
      </c>
      <c r="X13" s="5">
        <v>1081.4470065580706</v>
      </c>
      <c r="Y13" s="5">
        <v>964.71123836534139</v>
      </c>
      <c r="Z13" s="5">
        <v>988.13237775830862</v>
      </c>
      <c r="AA13" s="5">
        <v>905.30222897474823</v>
      </c>
      <c r="AB13" s="5">
        <v>1160.2047603111509</v>
      </c>
      <c r="AC13" s="5">
        <v>1175.0700346544654</v>
      </c>
      <c r="AD13" s="5">
        <v>1012.6340025878056</v>
      </c>
      <c r="AF13" s="2" t="s">
        <v>28</v>
      </c>
      <c r="AG13" s="5">
        <v>358.94207343566654</v>
      </c>
      <c r="AH13" s="5">
        <v>436.44339458976538</v>
      </c>
      <c r="AI13" s="24">
        <f t="shared" si="2"/>
        <v>397.69273401271596</v>
      </c>
      <c r="AJ13" s="5">
        <v>358.38817343005422</v>
      </c>
      <c r="AK13" s="5">
        <v>375.45259105262517</v>
      </c>
      <c r="AL13" s="5">
        <v>479.51484380509129</v>
      </c>
      <c r="AM13" s="5">
        <v>496.27297502457731</v>
      </c>
      <c r="AN13" s="5">
        <v>419.18667596142524</v>
      </c>
      <c r="AO13" s="5">
        <v>375.17198373494756</v>
      </c>
      <c r="AP13" s="5">
        <v>479.76604130594859</v>
      </c>
      <c r="AQ13" s="5">
        <v>510.00551796906302</v>
      </c>
      <c r="AR13" s="5">
        <v>499.16790071222061</v>
      </c>
      <c r="AS13" s="5">
        <v>369.28056390717688</v>
      </c>
    </row>
    <row r="14" spans="1:45" ht="15.75" x14ac:dyDescent="0.25">
      <c r="A14" s="29"/>
      <c r="B14" s="2" t="s">
        <v>29</v>
      </c>
      <c r="C14" s="5">
        <v>546.00492826747927</v>
      </c>
      <c r="D14" s="5">
        <v>730.45905707196027</v>
      </c>
      <c r="E14" s="24">
        <f t="shared" si="0"/>
        <v>638.23199266971983</v>
      </c>
      <c r="F14" s="5">
        <v>495.02056189829472</v>
      </c>
      <c r="G14" s="5">
        <v>595.74164163510511</v>
      </c>
      <c r="H14" s="5">
        <v>467.90922017453369</v>
      </c>
      <c r="I14" s="5">
        <v>499.27109181141435</v>
      </c>
      <c r="J14" s="5">
        <v>601.27759222889938</v>
      </c>
      <c r="K14" s="5">
        <v>502.79233103211067</v>
      </c>
      <c r="L14" s="5">
        <v>637.56466333010906</v>
      </c>
      <c r="M14" s="5">
        <v>600.22245269851112</v>
      </c>
      <c r="N14" s="5">
        <v>569.78694275690941</v>
      </c>
      <c r="O14" s="5">
        <v>572.928169617918</v>
      </c>
      <c r="Q14" s="2" t="s">
        <v>29</v>
      </c>
      <c r="R14" s="9">
        <v>462.92846497764526</v>
      </c>
      <c r="S14" s="5">
        <v>659.16388861653104</v>
      </c>
      <c r="T14" s="24">
        <f t="shared" si="1"/>
        <v>561.04617679708815</v>
      </c>
      <c r="U14" s="5">
        <v>512.8429006858014</v>
      </c>
      <c r="V14" s="5">
        <v>524.53877596111363</v>
      </c>
      <c r="W14" s="5">
        <v>544.41404954762913</v>
      </c>
      <c r="X14" s="5">
        <v>543.95161290322574</v>
      </c>
      <c r="Y14" s="5">
        <v>661.32384491609832</v>
      </c>
      <c r="Z14" s="5">
        <v>524.03073850562225</v>
      </c>
      <c r="AA14" s="5">
        <v>594.26930596285422</v>
      </c>
      <c r="AB14" s="5">
        <v>657.63473793410049</v>
      </c>
      <c r="AC14" s="5">
        <v>559.74251410386216</v>
      </c>
      <c r="AD14" s="5">
        <v>602.54126031507872</v>
      </c>
      <c r="AF14" s="2" t="s">
        <v>29</v>
      </c>
      <c r="AG14" s="5">
        <v>496.82593057630748</v>
      </c>
      <c r="AH14" s="5">
        <v>564.78960651613124</v>
      </c>
      <c r="AI14" s="24">
        <f t="shared" si="2"/>
        <v>530.80776854621934</v>
      </c>
      <c r="AJ14" s="5">
        <v>513.21828389857785</v>
      </c>
      <c r="AK14" s="5">
        <v>523.50066473525351</v>
      </c>
      <c r="AL14" s="5">
        <v>575.88916459884194</v>
      </c>
      <c r="AM14" s="5">
        <v>527.69635786713593</v>
      </c>
      <c r="AN14" s="5">
        <v>469.90641821648779</v>
      </c>
      <c r="AO14" s="5">
        <v>389.44301334905998</v>
      </c>
      <c r="AP14" s="5">
        <v>561.85813125450386</v>
      </c>
      <c r="AQ14" s="5">
        <v>493.68323144741379</v>
      </c>
      <c r="AR14" s="5">
        <v>541.17555831265508</v>
      </c>
      <c r="AS14" s="5">
        <v>472.02100965541814</v>
      </c>
    </row>
    <row r="15" spans="1:45" ht="15.75" x14ac:dyDescent="0.25">
      <c r="A15" s="29"/>
      <c r="B15" s="2" t="s">
        <v>30</v>
      </c>
      <c r="C15" s="5">
        <v>31598.624789361693</v>
      </c>
      <c r="D15" s="5">
        <v>40069.508330777884</v>
      </c>
      <c r="E15" s="24">
        <f t="shared" si="0"/>
        <v>35834.06656006979</v>
      </c>
      <c r="F15" s="5">
        <v>29629.403059171749</v>
      </c>
      <c r="G15" s="5">
        <v>31317.484142739551</v>
      </c>
      <c r="H15" s="5">
        <v>26562.932488942643</v>
      </c>
      <c r="I15" s="5">
        <v>28061.177552897887</v>
      </c>
      <c r="J15" s="5">
        <v>33541.5967247566</v>
      </c>
      <c r="K15" s="5">
        <v>29122.300454516477</v>
      </c>
      <c r="L15" s="5">
        <v>32216.903414258912</v>
      </c>
      <c r="M15" s="5">
        <v>31930.38945108862</v>
      </c>
      <c r="N15" s="5">
        <v>32829.362687561465</v>
      </c>
      <c r="O15" s="5">
        <v>31625.54126107207</v>
      </c>
      <c r="Q15" s="2" t="s">
        <v>30</v>
      </c>
      <c r="R15" s="9">
        <v>17154.06131229498</v>
      </c>
      <c r="S15" s="5">
        <v>21651.136656323681</v>
      </c>
      <c r="T15" s="24">
        <f t="shared" si="1"/>
        <v>19402.59898430933</v>
      </c>
      <c r="U15" s="5">
        <v>19686.649104464523</v>
      </c>
      <c r="V15" s="5">
        <v>17986.307437606098</v>
      </c>
      <c r="W15" s="5">
        <v>20504.267119248336</v>
      </c>
      <c r="X15" s="5">
        <v>19595.216191352341</v>
      </c>
      <c r="Y15" s="5">
        <v>23642.860039095402</v>
      </c>
      <c r="Z15" s="5">
        <v>20951.965869323951</v>
      </c>
      <c r="AA15" s="5">
        <v>19870.121020075017</v>
      </c>
      <c r="AB15" s="5">
        <v>21238.987091869054</v>
      </c>
      <c r="AC15" s="5">
        <v>21154.111483771838</v>
      </c>
      <c r="AD15" s="5">
        <v>21283.003976998541</v>
      </c>
      <c r="AF15" s="2" t="s">
        <v>30</v>
      </c>
      <c r="AG15" s="5">
        <v>29933.945796002899</v>
      </c>
      <c r="AH15" s="5">
        <v>32641.01354774219</v>
      </c>
      <c r="AI15" s="24">
        <f t="shared" si="2"/>
        <v>31287.479671872545</v>
      </c>
      <c r="AJ15" s="5">
        <v>32288.78545628252</v>
      </c>
      <c r="AK15" s="5">
        <v>31391.581257440022</v>
      </c>
      <c r="AL15" s="5">
        <v>36457.800947221374</v>
      </c>
      <c r="AM15" s="5">
        <v>34240.528747807279</v>
      </c>
      <c r="AN15" s="5">
        <v>29300.164757090912</v>
      </c>
      <c r="AO15" s="5">
        <v>27343.961880123035</v>
      </c>
      <c r="AP15" s="5">
        <v>33824.696924696524</v>
      </c>
      <c r="AQ15" s="5">
        <v>30282.763903482923</v>
      </c>
      <c r="AR15" s="5">
        <v>35074.534055674812</v>
      </c>
      <c r="AS15" s="5">
        <v>28823.448633322903</v>
      </c>
    </row>
    <row r="16" spans="1:45" ht="15.75" x14ac:dyDescent="0.25">
      <c r="A16" s="29"/>
      <c r="B16" s="2" t="s">
        <v>23</v>
      </c>
      <c r="C16" s="5">
        <v>74.510305978747937</v>
      </c>
      <c r="D16" s="5">
        <v>69.754866618601312</v>
      </c>
      <c r="E16" s="24">
        <f t="shared" si="0"/>
        <v>72.132586298674624</v>
      </c>
      <c r="F16" s="5">
        <v>40.90385353987967</v>
      </c>
      <c r="G16" s="5">
        <v>49.771689497716892</v>
      </c>
      <c r="H16" s="5">
        <v>35.397720732128477</v>
      </c>
      <c r="I16" s="5">
        <v>20.812511023575759</v>
      </c>
      <c r="J16" s="5">
        <v>57.643350709176893</v>
      </c>
      <c r="K16" s="5">
        <v>37.715708948585672</v>
      </c>
      <c r="L16" s="5">
        <v>45.729250604351343</v>
      </c>
      <c r="M16" s="5">
        <v>53.345626975763977</v>
      </c>
      <c r="N16" s="5">
        <v>58.037461559966466</v>
      </c>
      <c r="O16" s="5">
        <v>42.065133109330596</v>
      </c>
      <c r="Q16" s="2" t="s">
        <v>23</v>
      </c>
      <c r="R16" s="9">
        <v>25.157232704402514</v>
      </c>
      <c r="S16" s="5">
        <v>36.655211912943876</v>
      </c>
      <c r="T16" s="24">
        <f t="shared" si="1"/>
        <v>30.906222308673193</v>
      </c>
      <c r="U16" s="5">
        <v>37.940379403794033</v>
      </c>
      <c r="V16" s="5">
        <v>36.977777777777774</v>
      </c>
      <c r="W16" s="5">
        <v>39.324116743471578</v>
      </c>
      <c r="X16" s="5">
        <v>23.57694592988711</v>
      </c>
      <c r="Y16" s="5">
        <v>36.467236467236468</v>
      </c>
      <c r="Z16" s="5">
        <v>36.549707602339183</v>
      </c>
      <c r="AA16" s="5">
        <v>40.981240981240987</v>
      </c>
      <c r="AB16" s="5">
        <v>34.285714285714292</v>
      </c>
      <c r="AC16" s="5">
        <v>42.726231386025198</v>
      </c>
      <c r="AD16" s="5">
        <v>27.282728272827285</v>
      </c>
      <c r="AF16" s="2" t="s">
        <v>23</v>
      </c>
      <c r="AG16" s="5">
        <v>17.346113236524193</v>
      </c>
      <c r="AH16" s="5">
        <v>14.00304414003044</v>
      </c>
      <c r="AI16" s="24">
        <f t="shared" si="2"/>
        <v>15.674578688277316</v>
      </c>
      <c r="AJ16" s="5">
        <v>18.975139523084724</v>
      </c>
      <c r="AK16" s="5">
        <v>24.489194705721442</v>
      </c>
      <c r="AL16" s="5">
        <v>22.93252156265855</v>
      </c>
      <c r="AM16" s="5">
        <v>12.295655424710938</v>
      </c>
      <c r="AN16" s="5">
        <v>20.218557687505097</v>
      </c>
      <c r="AO16" s="5">
        <v>14.323571616769337</v>
      </c>
      <c r="AP16" s="5">
        <v>19.591978423989961</v>
      </c>
      <c r="AQ16" s="5">
        <v>24.098005992552388</v>
      </c>
      <c r="AR16" s="5">
        <v>26.762107157558187</v>
      </c>
      <c r="AS16" s="5">
        <v>20.949522797545544</v>
      </c>
    </row>
    <row r="17" spans="1:45" ht="15.75" x14ac:dyDescent="0.25">
      <c r="A17" s="29"/>
      <c r="B17" s="2" t="s">
        <v>24</v>
      </c>
      <c r="C17" s="5">
        <v>1735.5772912153193</v>
      </c>
      <c r="D17" s="5">
        <v>1788.4899346783307</v>
      </c>
      <c r="E17" s="24">
        <f t="shared" si="0"/>
        <v>1762.0336129468251</v>
      </c>
      <c r="F17" s="5">
        <v>1177.2797010341678</v>
      </c>
      <c r="G17" s="5">
        <v>1635.335453364758</v>
      </c>
      <c r="H17" s="5">
        <v>1353.2138155870516</v>
      </c>
      <c r="I17" s="5">
        <v>807.05724419021203</v>
      </c>
      <c r="J17" s="5">
        <v>1471.035743578502</v>
      </c>
      <c r="K17" s="5">
        <v>917.48690370594227</v>
      </c>
      <c r="L17" s="5">
        <v>1187.8816437633109</v>
      </c>
      <c r="M17" s="5">
        <v>1116.3384381594608</v>
      </c>
      <c r="N17" s="5">
        <v>1611.3845619709407</v>
      </c>
      <c r="O17" s="5">
        <v>980.11225839841222</v>
      </c>
      <c r="Q17" s="2" t="s">
        <v>24</v>
      </c>
      <c r="R17" s="9">
        <v>953.97593150778778</v>
      </c>
      <c r="S17" s="5">
        <v>889.01159115482312</v>
      </c>
      <c r="T17" s="24">
        <f t="shared" si="1"/>
        <v>921.49376133130545</v>
      </c>
      <c r="U17" s="5">
        <v>1015.3251153958088</v>
      </c>
      <c r="V17" s="5">
        <v>1004.4730574822667</v>
      </c>
      <c r="W17" s="5">
        <v>1052.3775963322851</v>
      </c>
      <c r="X17" s="5">
        <v>698.47703006563972</v>
      </c>
      <c r="Y17" s="5">
        <v>890.21446326513058</v>
      </c>
      <c r="Z17" s="5">
        <v>859.31055672549076</v>
      </c>
      <c r="AA17" s="5">
        <v>953.94151679164383</v>
      </c>
      <c r="AB17" s="5">
        <v>964.66651893071628</v>
      </c>
      <c r="AC17" s="5">
        <v>1024.3903920880086</v>
      </c>
      <c r="AD17" s="5">
        <v>837.11650359426494</v>
      </c>
      <c r="AF17" s="2" t="s">
        <v>24</v>
      </c>
      <c r="AG17" s="5">
        <v>480.17504750705422</v>
      </c>
      <c r="AH17" s="5">
        <v>531.74054555191731</v>
      </c>
      <c r="AI17" s="24">
        <f t="shared" si="2"/>
        <v>505.95779652948579</v>
      </c>
      <c r="AJ17" s="5">
        <v>576.89219304754158</v>
      </c>
      <c r="AK17" s="5">
        <v>736.48463297327999</v>
      </c>
      <c r="AL17" s="5">
        <v>666.96034176445028</v>
      </c>
      <c r="AM17" s="5">
        <v>293.75957724920869</v>
      </c>
      <c r="AN17" s="5">
        <v>638.91557649695358</v>
      </c>
      <c r="AO17" s="5">
        <v>513.91066875292006</v>
      </c>
      <c r="AP17" s="5">
        <v>718.74315169985664</v>
      </c>
      <c r="AQ17" s="5">
        <v>803.60130075166114</v>
      </c>
      <c r="AR17" s="5">
        <v>699.51579894001725</v>
      </c>
      <c r="AS17" s="5">
        <v>565.58224881474041</v>
      </c>
    </row>
    <row r="18" spans="1:45" ht="15.75" x14ac:dyDescent="0.25">
      <c r="A18" s="29"/>
      <c r="B18" s="2" t="s">
        <v>22</v>
      </c>
      <c r="C18" s="5">
        <v>170.31420453335409</v>
      </c>
      <c r="D18" s="5">
        <v>172.07420823679891</v>
      </c>
      <c r="E18" s="24">
        <f t="shared" si="0"/>
        <v>171.19420638507648</v>
      </c>
      <c r="F18" s="5">
        <v>90.122444122123341</v>
      </c>
      <c r="G18" s="5">
        <v>119.04596952306721</v>
      </c>
      <c r="H18" s="5">
        <v>95.494961968583951</v>
      </c>
      <c r="I18" s="5">
        <v>91.888867427427968</v>
      </c>
      <c r="J18" s="5">
        <v>111.84489150999711</v>
      </c>
      <c r="K18" s="5">
        <v>126.62077293587288</v>
      </c>
      <c r="L18" s="5">
        <v>150.67097878573634</v>
      </c>
      <c r="M18" s="5">
        <v>133.62000313141246</v>
      </c>
      <c r="N18" s="5">
        <v>133.68762770166532</v>
      </c>
      <c r="O18" s="5">
        <v>98.181129672168808</v>
      </c>
      <c r="Q18" s="2" t="s">
        <v>22</v>
      </c>
      <c r="R18" s="9">
        <v>66.600620056258279</v>
      </c>
      <c r="S18" s="5">
        <v>78.778277290716417</v>
      </c>
      <c r="T18" s="24">
        <f t="shared" si="1"/>
        <v>72.689448673487348</v>
      </c>
      <c r="U18" s="5">
        <v>93.496511575033111</v>
      </c>
      <c r="V18" s="5">
        <v>78.677259574719244</v>
      </c>
      <c r="W18" s="5">
        <v>82.147590627056616</v>
      </c>
      <c r="X18" s="5">
        <v>106.9806911369277</v>
      </c>
      <c r="Y18" s="5">
        <v>73.737803892660068</v>
      </c>
      <c r="Z18" s="5">
        <v>106.13453410583827</v>
      </c>
      <c r="AA18" s="5">
        <v>73.672469237500223</v>
      </c>
      <c r="AB18" s="5">
        <v>116.76421358682565</v>
      </c>
      <c r="AC18" s="5">
        <v>144.77231932161067</v>
      </c>
      <c r="AD18" s="5">
        <v>118.25626010143354</v>
      </c>
      <c r="AF18" s="2" t="s">
        <v>22</v>
      </c>
      <c r="AG18" s="5">
        <v>67.035579430936025</v>
      </c>
      <c r="AH18" s="5">
        <v>47.366844926850405</v>
      </c>
      <c r="AI18" s="24">
        <f t="shared" si="2"/>
        <v>57.201212178893215</v>
      </c>
      <c r="AJ18" s="5">
        <v>47.203379712476085</v>
      </c>
      <c r="AK18" s="5">
        <v>84.125256267422856</v>
      </c>
      <c r="AL18" s="5">
        <v>67.337342197372394</v>
      </c>
      <c r="AM18" s="5">
        <v>36.389553983308197</v>
      </c>
      <c r="AN18" s="5">
        <v>60.116988463354197</v>
      </c>
      <c r="AO18" s="5">
        <v>49.523740141431176</v>
      </c>
      <c r="AP18" s="5">
        <v>53.908646717326427</v>
      </c>
      <c r="AQ18" s="5">
        <v>76.78321174288682</v>
      </c>
      <c r="AR18" s="5">
        <v>68.740215845000378</v>
      </c>
      <c r="AS18" s="5">
        <v>49.95409892606731</v>
      </c>
    </row>
    <row r="19" spans="1:45" ht="15.75" x14ac:dyDescent="0.25">
      <c r="A19" s="29"/>
      <c r="B19" s="2" t="s">
        <v>21</v>
      </c>
      <c r="C19" s="5">
        <v>685.01374911576966</v>
      </c>
      <c r="D19" s="5">
        <v>827.0663557188077</v>
      </c>
      <c r="E19" s="24">
        <f t="shared" si="0"/>
        <v>756.04005241728873</v>
      </c>
      <c r="F19" s="5">
        <v>591.3883637115083</v>
      </c>
      <c r="G19" s="5">
        <v>660.16401280973639</v>
      </c>
      <c r="H19" s="5">
        <v>589.49966095309378</v>
      </c>
      <c r="I19" s="5">
        <v>307.78853279589146</v>
      </c>
      <c r="J19" s="5">
        <v>666.12046005511547</v>
      </c>
      <c r="K19" s="5">
        <v>442.66622218381156</v>
      </c>
      <c r="L19" s="5">
        <v>578.76788676425701</v>
      </c>
      <c r="M19" s="5">
        <v>489.94001148184572</v>
      </c>
      <c r="N19" s="5">
        <v>721.50498309219381</v>
      </c>
      <c r="O19" s="5">
        <v>497.76039962689237</v>
      </c>
      <c r="Q19" s="2" t="s">
        <v>21</v>
      </c>
      <c r="R19" s="9">
        <v>257.05502477854071</v>
      </c>
      <c r="S19" s="5">
        <v>337.11424966748024</v>
      </c>
      <c r="T19" s="24">
        <f t="shared" si="1"/>
        <v>297.08463722301047</v>
      </c>
      <c r="U19" s="5">
        <v>468.12558752836378</v>
      </c>
      <c r="V19" s="5">
        <v>587.45687149123717</v>
      </c>
      <c r="W19" s="5">
        <v>531.73690926932431</v>
      </c>
      <c r="X19" s="5">
        <v>209.42386519463824</v>
      </c>
      <c r="Y19" s="5">
        <v>299.48525529219546</v>
      </c>
      <c r="Z19" s="5">
        <v>314.53243390028058</v>
      </c>
      <c r="AA19" s="5">
        <v>245.57489745833408</v>
      </c>
      <c r="AB19" s="5">
        <v>556.20147418194267</v>
      </c>
      <c r="AC19" s="5">
        <v>297.56409656482663</v>
      </c>
      <c r="AD19" s="5">
        <v>401.20154672609721</v>
      </c>
      <c r="AF19" s="2" t="s">
        <v>21</v>
      </c>
      <c r="AG19" s="5">
        <v>134.07115886187205</v>
      </c>
      <c r="AH19" s="5">
        <v>211.34036894039335</v>
      </c>
      <c r="AI19" s="24">
        <f t="shared" si="2"/>
        <v>172.70576390113268</v>
      </c>
      <c r="AJ19" s="5">
        <v>183.95434740891415</v>
      </c>
      <c r="AK19" s="5">
        <v>317.22427001842436</v>
      </c>
      <c r="AL19" s="5">
        <v>244.97966399425002</v>
      </c>
      <c r="AM19" s="5">
        <v>103.40201131868996</v>
      </c>
      <c r="AN19" s="5">
        <v>305.16237798656954</v>
      </c>
      <c r="AO19" s="5">
        <v>191.39249949395207</v>
      </c>
      <c r="AP19" s="5">
        <v>299.49248176292457</v>
      </c>
      <c r="AQ19" s="5">
        <v>320.99205738986922</v>
      </c>
      <c r="AR19" s="5">
        <v>297.37423285962933</v>
      </c>
      <c r="AS19" s="5">
        <v>202.49250814673715</v>
      </c>
    </row>
    <row r="20" spans="1:45" ht="15.75" x14ac:dyDescent="0.25">
      <c r="A20" s="29"/>
      <c r="B20" s="2" t="s">
        <v>20</v>
      </c>
      <c r="C20" s="5">
        <v>4236.4986123505714</v>
      </c>
      <c r="D20" s="5">
        <v>4287.0160711327117</v>
      </c>
      <c r="E20" s="24">
        <f t="shared" si="0"/>
        <v>4261.7573417416415</v>
      </c>
      <c r="F20" s="5">
        <v>3190.6130174265236</v>
      </c>
      <c r="G20" s="5">
        <v>2859.3913955928647</v>
      </c>
      <c r="H20" s="5">
        <v>2606.9819323322204</v>
      </c>
      <c r="I20" s="5">
        <v>1784.4034424834163</v>
      </c>
      <c r="J20" s="5">
        <v>3572.7883070694324</v>
      </c>
      <c r="K20" s="5">
        <v>2649.1871192815584</v>
      </c>
      <c r="L20" s="5">
        <v>3506.7279797543365</v>
      </c>
      <c r="M20" s="5">
        <v>3115.7932440067812</v>
      </c>
      <c r="N20" s="5">
        <v>3671.5420690836677</v>
      </c>
      <c r="O20" s="5">
        <v>2986.843928804768</v>
      </c>
      <c r="Q20" s="2" t="s">
        <v>20</v>
      </c>
      <c r="R20" s="9">
        <v>2308.845948246847</v>
      </c>
      <c r="S20" s="5">
        <v>3281.1739379712471</v>
      </c>
      <c r="T20" s="24">
        <f t="shared" si="1"/>
        <v>2795.0099431090471</v>
      </c>
      <c r="U20" s="5">
        <v>3161.1598802241956</v>
      </c>
      <c r="V20" s="5">
        <v>2803.5676810073451</v>
      </c>
      <c r="W20" s="5">
        <v>2732.1918172542682</v>
      </c>
      <c r="X20" s="5">
        <v>2232.4660093933594</v>
      </c>
      <c r="Y20" s="5">
        <v>2891.1668953641674</v>
      </c>
      <c r="Z20" s="5">
        <v>3356.2986690230296</v>
      </c>
      <c r="AA20" s="5">
        <v>3347.5286518308553</v>
      </c>
      <c r="AB20" s="5">
        <v>3357.2777694498577</v>
      </c>
      <c r="AC20" s="5">
        <v>2586.2441990026068</v>
      </c>
      <c r="AD20" s="5">
        <v>2950.2457066273259</v>
      </c>
      <c r="AF20" s="2" t="s">
        <v>20</v>
      </c>
      <c r="AG20" s="5">
        <v>1068.2875950452026</v>
      </c>
      <c r="AH20" s="5">
        <v>1220.7939839104581</v>
      </c>
      <c r="AI20" s="24">
        <f t="shared" si="2"/>
        <v>1144.5407894778305</v>
      </c>
      <c r="AJ20" s="5">
        <v>1267.5372119233607</v>
      </c>
      <c r="AK20" s="5">
        <v>1659.7437472094753</v>
      </c>
      <c r="AL20" s="5">
        <v>1741.8677859391394</v>
      </c>
      <c r="AM20" s="5">
        <v>1180.6759816645497</v>
      </c>
      <c r="AN20" s="5">
        <v>1721.7060206202757</v>
      </c>
      <c r="AO20" s="5">
        <v>1560.961769699481</v>
      </c>
      <c r="AP20" s="5">
        <v>1841.6527064425666</v>
      </c>
      <c r="AQ20" s="5">
        <v>1961.8615824242549</v>
      </c>
      <c r="AR20" s="5">
        <v>1640.4502167930468</v>
      </c>
      <c r="AS20" s="5">
        <v>1508.9637490348257</v>
      </c>
    </row>
    <row r="21" spans="1:45" ht="15.75" x14ac:dyDescent="0.25">
      <c r="A21" s="29"/>
      <c r="B21" s="2" t="s">
        <v>38</v>
      </c>
      <c r="C21" s="5">
        <v>1335.0594547810147</v>
      </c>
      <c r="D21" s="5">
        <v>1196.1238416638519</v>
      </c>
      <c r="E21" s="24">
        <f t="shared" si="0"/>
        <v>1265.5916482224334</v>
      </c>
      <c r="F21" s="5">
        <v>934.54161834671038</v>
      </c>
      <c r="G21" s="5">
        <v>756.10215667335285</v>
      </c>
      <c r="H21" s="5">
        <v>685.33731950699064</v>
      </c>
      <c r="I21" s="5">
        <v>623.12845235128248</v>
      </c>
      <c r="J21" s="5">
        <v>1006.7400870115373</v>
      </c>
      <c r="K21" s="5">
        <v>816.29349520896335</v>
      </c>
      <c r="L21" s="5">
        <v>944.70330082784221</v>
      </c>
      <c r="M21" s="5">
        <v>857.85739039770647</v>
      </c>
      <c r="N21" s="5">
        <v>1006.0552298094885</v>
      </c>
      <c r="O21" s="5">
        <v>815.94345511667825</v>
      </c>
      <c r="Q21" s="2" t="s">
        <v>38</v>
      </c>
      <c r="R21" s="9">
        <v>653.2085197685268</v>
      </c>
      <c r="S21" s="5">
        <v>931.00073796832464</v>
      </c>
      <c r="T21" s="24">
        <f t="shared" si="1"/>
        <v>792.10462886842572</v>
      </c>
      <c r="U21" s="5">
        <v>772.79806354012999</v>
      </c>
      <c r="V21" s="5">
        <v>597.74011921763508</v>
      </c>
      <c r="W21" s="5">
        <v>792.19568137190481</v>
      </c>
      <c r="X21" s="5">
        <v>705.9875357652702</v>
      </c>
      <c r="Y21" s="5">
        <v>749.04776844315188</v>
      </c>
      <c r="Z21" s="5">
        <v>1069.9802416001271</v>
      </c>
      <c r="AA21" s="5">
        <v>826.26291989792492</v>
      </c>
      <c r="AB21" s="5">
        <v>969.48182601356518</v>
      </c>
      <c r="AC21" s="5">
        <v>832.543428198735</v>
      </c>
      <c r="AD21" s="5">
        <v>774.54134967110565</v>
      </c>
      <c r="AF21" s="2" t="s">
        <v>38</v>
      </c>
      <c r="AG21" s="5">
        <v>334.00303913352178</v>
      </c>
      <c r="AH21" s="5">
        <v>380.55217961829311</v>
      </c>
      <c r="AI21" s="24">
        <f t="shared" si="2"/>
        <v>357.27760937590745</v>
      </c>
      <c r="AJ21" s="5">
        <v>353.50323242451253</v>
      </c>
      <c r="AK21" s="5">
        <v>447.87238086395405</v>
      </c>
      <c r="AL21" s="5">
        <v>484.82886382108126</v>
      </c>
      <c r="AM21" s="5">
        <v>325.35581084868755</v>
      </c>
      <c r="AN21" s="5">
        <v>537.19349129151749</v>
      </c>
      <c r="AO21" s="5">
        <v>482.5746523655468</v>
      </c>
      <c r="AP21" s="5">
        <v>522.33413202742054</v>
      </c>
      <c r="AQ21" s="5">
        <v>564.05157967045159</v>
      </c>
      <c r="AR21" s="5">
        <v>468.38475815239673</v>
      </c>
      <c r="AS21" s="5">
        <v>417.10734181871931</v>
      </c>
    </row>
    <row r="22" spans="1:45" ht="15.75" x14ac:dyDescent="0.25">
      <c r="A22" s="29"/>
      <c r="B22" s="2" t="s">
        <v>27</v>
      </c>
      <c r="C22" s="5">
        <v>827.73686196422943</v>
      </c>
      <c r="D22" s="5">
        <v>921.58494086291057</v>
      </c>
      <c r="E22" s="24">
        <f t="shared" si="0"/>
        <v>874.66090141356995</v>
      </c>
      <c r="F22" s="5">
        <v>524.31425860490765</v>
      </c>
      <c r="G22" s="5">
        <v>693.57462463293564</v>
      </c>
      <c r="H22" s="5">
        <v>453.98140910017219</v>
      </c>
      <c r="I22" s="5">
        <v>332.18654526061215</v>
      </c>
      <c r="J22" s="5">
        <v>552.78765051660901</v>
      </c>
      <c r="K22" s="5">
        <v>344.05758888972838</v>
      </c>
      <c r="L22" s="5">
        <v>458.34661495690455</v>
      </c>
      <c r="M22" s="5">
        <v>501.97768695760999</v>
      </c>
      <c r="N22" s="5">
        <v>594.72811793795893</v>
      </c>
      <c r="O22" s="5">
        <v>420.22313078831928</v>
      </c>
      <c r="Q22" s="2" t="s">
        <v>27</v>
      </c>
      <c r="R22" s="9">
        <v>348.46620831465026</v>
      </c>
      <c r="S22" s="5">
        <v>639.97251350233205</v>
      </c>
      <c r="T22" s="24">
        <f t="shared" si="1"/>
        <v>494.21936090849113</v>
      </c>
      <c r="U22" s="5">
        <v>469.98180105366055</v>
      </c>
      <c r="V22" s="5">
        <v>562.90939798502859</v>
      </c>
      <c r="W22" s="5">
        <v>488.00289522419621</v>
      </c>
      <c r="X22" s="5">
        <v>348.48746446285679</v>
      </c>
      <c r="Y22" s="5">
        <v>566.10725576568984</v>
      </c>
      <c r="Z22" s="5">
        <v>563.63380602424661</v>
      </c>
      <c r="AA22" s="5">
        <v>505.24244770800254</v>
      </c>
      <c r="AB22" s="5">
        <v>672.53788923788716</v>
      </c>
      <c r="AC22" s="5">
        <v>488.66679481230096</v>
      </c>
      <c r="AD22" s="5">
        <v>590.98756482983822</v>
      </c>
      <c r="AF22" s="2" t="s">
        <v>27</v>
      </c>
      <c r="AG22" s="5">
        <v>121.32276695003196</v>
      </c>
      <c r="AH22" s="5">
        <v>139.38829834856085</v>
      </c>
      <c r="AI22" s="24">
        <f t="shared" si="2"/>
        <v>130.35553264929641</v>
      </c>
      <c r="AJ22" s="5">
        <v>137.95248094615124</v>
      </c>
      <c r="AK22" s="5">
        <v>206.36523725951804</v>
      </c>
      <c r="AL22" s="5">
        <v>219.32734315715575</v>
      </c>
      <c r="AM22" s="5">
        <v>138.34026603015062</v>
      </c>
      <c r="AN22" s="5">
        <v>166.45432124525894</v>
      </c>
      <c r="AO22" s="5">
        <v>133.70033658612553</v>
      </c>
      <c r="AP22" s="5">
        <v>207.79504979837438</v>
      </c>
      <c r="AQ22" s="5">
        <v>231.89637535976502</v>
      </c>
      <c r="AR22" s="5">
        <v>232.66170993190948</v>
      </c>
      <c r="AS22" s="5">
        <v>165.31226758319886</v>
      </c>
    </row>
    <row r="23" spans="1:45" ht="15.75" x14ac:dyDescent="0.25">
      <c r="A23" s="29"/>
      <c r="B23" s="3" t="s">
        <v>39</v>
      </c>
      <c r="C23" s="5">
        <v>434.5011680105485</v>
      </c>
      <c r="D23" s="5">
        <v>371.36797369753873</v>
      </c>
      <c r="E23" s="24">
        <f t="shared" si="0"/>
        <v>402.93457085404361</v>
      </c>
      <c r="F23" s="5">
        <v>293.71308005182328</v>
      </c>
      <c r="G23" s="5">
        <v>327.06709067295157</v>
      </c>
      <c r="H23" s="5">
        <v>265.18625579649478</v>
      </c>
      <c r="I23" s="5">
        <v>202.87903099809196</v>
      </c>
      <c r="J23" s="5">
        <v>296.50564206504185</v>
      </c>
      <c r="K23" s="5">
        <v>249.61040762588135</v>
      </c>
      <c r="L23" s="5">
        <v>243.17834293546881</v>
      </c>
      <c r="M23" s="5">
        <v>264.72455133087885</v>
      </c>
      <c r="N23" s="5">
        <v>287.29290545666112</v>
      </c>
      <c r="O23" s="5">
        <v>285.45769525853757</v>
      </c>
      <c r="Q23" s="3" t="s">
        <v>39</v>
      </c>
      <c r="R23" s="9">
        <v>242.4688825915627</v>
      </c>
      <c r="S23" s="5">
        <v>421.33936974927292</v>
      </c>
      <c r="T23" s="24">
        <f t="shared" si="1"/>
        <v>331.90412617041784</v>
      </c>
      <c r="U23" s="5">
        <v>294.59500649136157</v>
      </c>
      <c r="V23" s="5">
        <v>304.48791787214122</v>
      </c>
      <c r="W23" s="5">
        <v>289.95397488122001</v>
      </c>
      <c r="X23" s="5">
        <v>219.30676642921156</v>
      </c>
      <c r="Y23" s="5">
        <v>280.89291316618193</v>
      </c>
      <c r="Z23" s="5">
        <v>195.88584733957421</v>
      </c>
      <c r="AA23" s="5">
        <v>211.58167485244877</v>
      </c>
      <c r="AB23" s="5">
        <v>343.49190524321682</v>
      </c>
      <c r="AC23" s="5">
        <v>262.43216758438388</v>
      </c>
      <c r="AD23" s="5">
        <v>308.70409268758613</v>
      </c>
      <c r="AF23" s="3" t="s">
        <v>39</v>
      </c>
      <c r="AG23" s="5">
        <v>140.3251280385912</v>
      </c>
      <c r="AH23" s="5">
        <v>140.86330679669376</v>
      </c>
      <c r="AI23" s="24">
        <f t="shared" si="2"/>
        <v>140.59421741764248</v>
      </c>
      <c r="AJ23" s="5">
        <v>136.38483911721769</v>
      </c>
      <c r="AK23" s="5">
        <v>210.85143806950759</v>
      </c>
      <c r="AL23" s="5">
        <v>189.18586617357005</v>
      </c>
      <c r="AM23" s="5">
        <v>106.74403243067178</v>
      </c>
      <c r="AN23" s="5">
        <v>175.70178353666222</v>
      </c>
      <c r="AO23" s="5">
        <v>161.55457337490171</v>
      </c>
      <c r="AP23" s="5">
        <v>183.59973578075542</v>
      </c>
      <c r="AQ23" s="5">
        <v>231.89637535976502</v>
      </c>
      <c r="AR23" s="5">
        <v>202.81366161827634</v>
      </c>
      <c r="AS23" s="5">
        <v>155.36291814532112</v>
      </c>
    </row>
    <row r="24" spans="1:45" ht="15.75" x14ac:dyDescent="0.25">
      <c r="A24" s="29"/>
      <c r="B24" s="2" t="s">
        <v>37</v>
      </c>
      <c r="C24" s="5">
        <v>120.41666303292915</v>
      </c>
      <c r="D24" s="5">
        <v>140.81548797250144</v>
      </c>
      <c r="E24" s="24">
        <f t="shared" si="0"/>
        <v>130.61607550271529</v>
      </c>
      <c r="F24" s="5">
        <v>83.877653770801814</v>
      </c>
      <c r="G24" s="5">
        <v>103.66180366876489</v>
      </c>
      <c r="H24" s="5">
        <v>62.045528829344896</v>
      </c>
      <c r="I24" s="5">
        <v>62.19890035093303</v>
      </c>
      <c r="J24" s="5">
        <v>71.097085576387599</v>
      </c>
      <c r="K24" s="5">
        <v>39.442780929935999</v>
      </c>
      <c r="L24" s="5">
        <v>43.27196224356053</v>
      </c>
      <c r="M24" s="5">
        <v>62.572806783910814</v>
      </c>
      <c r="N24" s="5">
        <v>106.0539909341027</v>
      </c>
      <c r="O24" s="5">
        <v>44.799207969803852</v>
      </c>
      <c r="Q24" s="2" t="s">
        <v>37</v>
      </c>
      <c r="R24" s="9">
        <v>41.171302936179231</v>
      </c>
      <c r="S24" s="5">
        <v>54.535082198789318</v>
      </c>
      <c r="T24" s="24">
        <f t="shared" si="1"/>
        <v>47.853192567484271</v>
      </c>
      <c r="U24" s="5">
        <v>46.233306762467379</v>
      </c>
      <c r="V24" s="5">
        <v>51.740722615049698</v>
      </c>
      <c r="W24" s="5">
        <v>49.517705531696329</v>
      </c>
      <c r="X24" s="5">
        <v>45.51793729443628</v>
      </c>
      <c r="Y24" s="5">
        <v>42.327389467017547</v>
      </c>
      <c r="Z24" s="5">
        <v>52.849452385372196</v>
      </c>
      <c r="AA24" s="5">
        <v>36.647122664290166</v>
      </c>
      <c r="AB24" s="5">
        <v>65.04547985891962</v>
      </c>
      <c r="AC24" s="5">
        <v>48.52444729994253</v>
      </c>
      <c r="AD24" s="5">
        <v>42.836159135278443</v>
      </c>
      <c r="AF24" s="2" t="s">
        <v>37</v>
      </c>
      <c r="AG24" s="5">
        <v>20.608948981486041</v>
      </c>
      <c r="AH24" s="5">
        <v>20.86804992966368</v>
      </c>
      <c r="AI24" s="24">
        <f t="shared" si="2"/>
        <v>20.738499455574861</v>
      </c>
      <c r="AJ24" s="5">
        <v>22.982531381422707</v>
      </c>
      <c r="AK24" s="5">
        <v>43.906021743165915</v>
      </c>
      <c r="AL24" s="5">
        <v>52.843264649464764</v>
      </c>
      <c r="AM24" s="5">
        <v>27.558569754441351</v>
      </c>
      <c r="AN24" s="5">
        <v>24.014452136353551</v>
      </c>
      <c r="AO24" s="5">
        <v>17.966451842142124</v>
      </c>
      <c r="AP24" s="5">
        <v>33.799239415674855</v>
      </c>
      <c r="AQ24" s="5">
        <v>43.114858039677046</v>
      </c>
      <c r="AR24" s="5">
        <v>57.154053998308683</v>
      </c>
      <c r="AS24" s="5">
        <v>22.377103127056717</v>
      </c>
    </row>
    <row r="25" spans="1:45" ht="15.75" x14ac:dyDescent="0.25">
      <c r="A25" s="29"/>
      <c r="B25" s="2" t="s">
        <v>7</v>
      </c>
      <c r="C25" s="5">
        <v>631.61378598361773</v>
      </c>
      <c r="D25" s="5">
        <v>809.44161743514951</v>
      </c>
      <c r="E25" s="24">
        <f t="shared" si="0"/>
        <v>720.52770170938356</v>
      </c>
      <c r="F25" s="5">
        <v>585.57252383585148</v>
      </c>
      <c r="G25" s="5">
        <v>754.69659557049147</v>
      </c>
      <c r="H25" s="5">
        <v>520.96121954418413</v>
      </c>
      <c r="I25" s="5">
        <v>384.4409838145761</v>
      </c>
      <c r="J25" s="5">
        <v>634.76808858207505</v>
      </c>
      <c r="K25" s="5">
        <v>646.72707370419232</v>
      </c>
      <c r="L25" s="5">
        <v>383.60085928700931</v>
      </c>
      <c r="M25" s="5">
        <v>696.93354893704054</v>
      </c>
      <c r="N25" s="5">
        <v>612.76981399608871</v>
      </c>
      <c r="O25" s="5">
        <v>648.96857701295414</v>
      </c>
      <c r="Q25" s="2" t="s">
        <v>7</v>
      </c>
      <c r="R25" s="9">
        <v>670.81924692485802</v>
      </c>
      <c r="S25" s="5">
        <v>631.73617714222542</v>
      </c>
      <c r="T25" s="24">
        <f t="shared" si="1"/>
        <v>651.27771203354177</v>
      </c>
      <c r="U25" s="5">
        <v>929.02378991503747</v>
      </c>
      <c r="V25" s="5">
        <v>1301.5656595053397</v>
      </c>
      <c r="W25" s="5">
        <v>501.01006394747174</v>
      </c>
      <c r="X25" s="5">
        <v>347.12346545105055</v>
      </c>
      <c r="Y25" s="5">
        <v>1220.0224928121404</v>
      </c>
      <c r="Z25" s="5">
        <v>364.10091720529397</v>
      </c>
      <c r="AA25" s="5">
        <v>295.46075544012535</v>
      </c>
      <c r="AB25" s="5">
        <v>575.94129997875564</v>
      </c>
      <c r="AC25" s="5">
        <v>743.14336972691751</v>
      </c>
      <c r="AD25" s="5">
        <v>919.67480615744603</v>
      </c>
      <c r="AF25" s="2" t="s">
        <v>7</v>
      </c>
      <c r="AG25" s="5">
        <v>236.8247787475548</v>
      </c>
      <c r="AH25" s="5">
        <v>244.89085630009211</v>
      </c>
      <c r="AI25" s="24">
        <f t="shared" si="2"/>
        <v>240.85781752382346</v>
      </c>
      <c r="AJ25" s="5">
        <v>272.80509749463323</v>
      </c>
      <c r="AK25" s="5">
        <v>372.0070527432195</v>
      </c>
      <c r="AL25" s="5">
        <v>504.40269993808141</v>
      </c>
      <c r="AM25" s="5">
        <v>270.4906796741908</v>
      </c>
      <c r="AN25" s="5">
        <v>307.49613899982364</v>
      </c>
      <c r="AO25" s="5">
        <v>249.88610960641338</v>
      </c>
      <c r="AP25" s="5">
        <v>492.3262173853247</v>
      </c>
      <c r="AQ25" s="5">
        <v>294.72158768784755</v>
      </c>
      <c r="AR25" s="5">
        <v>364.30258728129002</v>
      </c>
      <c r="AS25" s="5">
        <v>333.55474158233295</v>
      </c>
    </row>
    <row r="26" spans="1:45" ht="15.75" x14ac:dyDescent="0.25">
      <c r="A26" s="29"/>
      <c r="B26" s="2" t="s">
        <v>0</v>
      </c>
      <c r="C26" s="5">
        <v>37199.716570089986</v>
      </c>
      <c r="D26" s="5">
        <v>35346.388801461922</v>
      </c>
      <c r="E26" s="24">
        <f t="shared" si="0"/>
        <v>36273.052685775954</v>
      </c>
      <c r="F26" s="5">
        <v>30743.458135214289</v>
      </c>
      <c r="G26" s="5">
        <v>31477.895371605075</v>
      </c>
      <c r="H26" s="5">
        <v>28472.189665303751</v>
      </c>
      <c r="I26" s="5">
        <v>20292.334070851844</v>
      </c>
      <c r="J26" s="5">
        <v>31571.615083911594</v>
      </c>
      <c r="K26" s="5">
        <v>26560.443366816769</v>
      </c>
      <c r="L26" s="5">
        <v>25719.979529565906</v>
      </c>
      <c r="M26" s="5">
        <v>29103.574072955966</v>
      </c>
      <c r="N26" s="5">
        <v>34360.9282992726</v>
      </c>
      <c r="O26" s="5">
        <v>30337.222599181026</v>
      </c>
      <c r="Q26" s="2" t="s">
        <v>0</v>
      </c>
      <c r="R26" s="9">
        <v>26503.021869737109</v>
      </c>
      <c r="S26" s="5">
        <v>30181.140037893412</v>
      </c>
      <c r="T26" s="24">
        <f t="shared" si="1"/>
        <v>28342.080953815261</v>
      </c>
      <c r="U26" s="5">
        <v>28545.708804312981</v>
      </c>
      <c r="V26" s="5">
        <v>28956.724806418093</v>
      </c>
      <c r="W26" s="5">
        <v>24100.878064661447</v>
      </c>
      <c r="X26" s="5">
        <v>19570.982441097505</v>
      </c>
      <c r="Y26" s="5">
        <v>30304.20342712769</v>
      </c>
      <c r="Z26" s="5">
        <v>16286.482415343293</v>
      </c>
      <c r="AA26" s="5">
        <v>16704.876486756559</v>
      </c>
      <c r="AB26" s="5">
        <v>24852.396021446431</v>
      </c>
      <c r="AC26" s="5">
        <v>29611.346766603132</v>
      </c>
      <c r="AD26" s="5">
        <v>31779.503108505276</v>
      </c>
      <c r="AF26" s="2" t="s">
        <v>0</v>
      </c>
      <c r="AG26" s="5">
        <v>18696.9710217547</v>
      </c>
      <c r="AH26" s="5">
        <v>17437.752781952997</v>
      </c>
      <c r="AI26" s="24">
        <f t="shared" si="2"/>
        <v>18067.361901853848</v>
      </c>
      <c r="AJ26" s="5">
        <v>18558.265538611246</v>
      </c>
      <c r="AK26" s="5">
        <v>19818.183006450516</v>
      </c>
      <c r="AL26" s="5">
        <v>21686.420385235167</v>
      </c>
      <c r="AM26" s="5">
        <v>16931.539983444192</v>
      </c>
      <c r="AN26" s="5">
        <v>21929.45785506969</v>
      </c>
      <c r="AO26" s="5">
        <v>19789.2299443419</v>
      </c>
      <c r="AP26" s="5">
        <v>23666.703566288979</v>
      </c>
      <c r="AQ26" s="5">
        <v>20484.760846287973</v>
      </c>
      <c r="AR26" s="5">
        <v>21025.091168080082</v>
      </c>
      <c r="AS26" s="5">
        <v>23209.092886314753</v>
      </c>
    </row>
    <row r="27" spans="1:45" ht="15.75" x14ac:dyDescent="0.25">
      <c r="A27" s="29"/>
      <c r="B27" s="2" t="s">
        <v>4</v>
      </c>
      <c r="C27" s="5">
        <v>54592.974524940604</v>
      </c>
      <c r="D27" s="5">
        <v>69555.033457995247</v>
      </c>
      <c r="E27" s="24">
        <f t="shared" si="0"/>
        <v>62074.003991467922</v>
      </c>
      <c r="F27" s="5">
        <v>47223.5906319235</v>
      </c>
      <c r="G27" s="5">
        <v>48339.339716283976</v>
      </c>
      <c r="H27" s="5">
        <v>47290.609656736211</v>
      </c>
      <c r="I27" s="5">
        <v>43795.69162205825</v>
      </c>
      <c r="J27" s="5">
        <v>62563.473478952714</v>
      </c>
      <c r="K27" s="5">
        <v>51686.219946640267</v>
      </c>
      <c r="L27" s="5">
        <v>59083.350740757756</v>
      </c>
      <c r="M27" s="5">
        <v>49258.104224652976</v>
      </c>
      <c r="N27" s="5">
        <v>58006.310492879355</v>
      </c>
      <c r="O27" s="5">
        <v>57306.581946757949</v>
      </c>
      <c r="Q27" s="2" t="s">
        <v>4</v>
      </c>
      <c r="R27" s="9">
        <v>32453.986714651695</v>
      </c>
      <c r="S27" s="5">
        <v>49238.260865496981</v>
      </c>
      <c r="T27" s="24">
        <f t="shared" si="1"/>
        <v>40846.123790074336</v>
      </c>
      <c r="U27" s="5">
        <v>33238.406705849113</v>
      </c>
      <c r="V27" s="5">
        <v>29052.804899672767</v>
      </c>
      <c r="W27" s="5">
        <v>41734.433617628289</v>
      </c>
      <c r="X27" s="5">
        <v>38023.721708947312</v>
      </c>
      <c r="Y27" s="5">
        <v>29970.77587801536</v>
      </c>
      <c r="Z27" s="5">
        <v>44615.182812479681</v>
      </c>
      <c r="AA27" s="5">
        <v>38098.886885700369</v>
      </c>
      <c r="AB27" s="5">
        <v>46401.748459826871</v>
      </c>
      <c r="AC27" s="5">
        <v>42627.00547164552</v>
      </c>
      <c r="AD27" s="5">
        <v>36123.108097479308</v>
      </c>
      <c r="AF27" s="2" t="s">
        <v>4</v>
      </c>
      <c r="AG27" s="5">
        <v>31772.765347498032</v>
      </c>
      <c r="AH27" s="5">
        <v>29235.5657099829</v>
      </c>
      <c r="AI27" s="24">
        <f t="shared" si="2"/>
        <v>30504.165528740465</v>
      </c>
      <c r="AJ27" s="5">
        <v>28702.295273865326</v>
      </c>
      <c r="AK27" s="5">
        <v>29653.840884654175</v>
      </c>
      <c r="AL27" s="5">
        <v>27102.234623538694</v>
      </c>
      <c r="AM27" s="5">
        <v>25451.23272883736</v>
      </c>
      <c r="AN27" s="5">
        <v>33735.013307747642</v>
      </c>
      <c r="AO27" s="5">
        <v>32211.232733318404</v>
      </c>
      <c r="AP27" s="5">
        <v>27365.340509488859</v>
      </c>
      <c r="AQ27" s="5">
        <v>33185.808801312603</v>
      </c>
      <c r="AR27" s="5">
        <v>35664.201885715069</v>
      </c>
      <c r="AS27" s="5">
        <v>32791.719665418081</v>
      </c>
    </row>
    <row r="28" spans="1:45" ht="15.75" x14ac:dyDescent="0.25">
      <c r="A28" s="29"/>
      <c r="B28" s="2" t="s">
        <v>12</v>
      </c>
      <c r="C28" s="5">
        <v>84592.413269860888</v>
      </c>
      <c r="D28" s="5">
        <v>98708.358836850763</v>
      </c>
      <c r="E28" s="24">
        <f t="shared" si="0"/>
        <v>91650.386053355818</v>
      </c>
      <c r="F28" s="5">
        <v>72473.02528407464</v>
      </c>
      <c r="G28" s="5">
        <v>81072.389498099146</v>
      </c>
      <c r="H28" s="5">
        <v>62073.59777761194</v>
      </c>
      <c r="I28" s="5">
        <v>69621.330840717797</v>
      </c>
      <c r="J28" s="5">
        <v>62166.728909808757</v>
      </c>
      <c r="K28" s="5">
        <v>60966.244483924587</v>
      </c>
      <c r="L28" s="5">
        <v>43474.024261382889</v>
      </c>
      <c r="M28" s="5">
        <v>72320.224444396561</v>
      </c>
      <c r="N28" s="5">
        <v>75419.79483064932</v>
      </c>
      <c r="O28" s="5">
        <v>56223.342076360321</v>
      </c>
      <c r="Q28" s="2" t="s">
        <v>12</v>
      </c>
      <c r="R28" s="9">
        <v>56986.76537139764</v>
      </c>
      <c r="S28" s="5">
        <v>58176.41949908543</v>
      </c>
      <c r="T28" s="24">
        <f t="shared" si="1"/>
        <v>57581.592435241531</v>
      </c>
      <c r="U28" s="5">
        <v>69122.933950287537</v>
      </c>
      <c r="V28" s="5">
        <v>81419.214337081896</v>
      </c>
      <c r="W28" s="5">
        <v>58640.841521912269</v>
      </c>
      <c r="X28" s="5">
        <v>61496.492517610066</v>
      </c>
      <c r="Y28" s="5">
        <v>80800.180694663097</v>
      </c>
      <c r="Z28" s="5">
        <v>70879.873812222257</v>
      </c>
      <c r="AA28" s="5">
        <v>48483.741518447801</v>
      </c>
      <c r="AB28" s="5">
        <v>69735.916469281452</v>
      </c>
      <c r="AC28" s="5">
        <v>78209.075423695496</v>
      </c>
      <c r="AD28" s="5">
        <v>78172.532541991124</v>
      </c>
      <c r="AF28" s="2" t="s">
        <v>12</v>
      </c>
      <c r="AG28" s="5">
        <v>36280.488992331047</v>
      </c>
      <c r="AH28" s="5">
        <v>34998.704510612377</v>
      </c>
      <c r="AI28" s="24">
        <f t="shared" si="2"/>
        <v>35639.596751471712</v>
      </c>
      <c r="AJ28" s="5">
        <v>37587.546715530756</v>
      </c>
      <c r="AK28" s="5">
        <v>43689.58809338697</v>
      </c>
      <c r="AL28" s="5">
        <v>66529.289083465614</v>
      </c>
      <c r="AM28" s="5">
        <v>46644.409713149507</v>
      </c>
      <c r="AN28" s="5">
        <v>45057.418565632652</v>
      </c>
      <c r="AO28" s="5">
        <v>43227.346701973736</v>
      </c>
      <c r="AP28" s="5">
        <v>58215.01601426956</v>
      </c>
      <c r="AQ28" s="5">
        <v>49521.111366236779</v>
      </c>
      <c r="AR28" s="5">
        <v>54563.508034007304</v>
      </c>
      <c r="AS28" s="5">
        <v>46349.02779795471</v>
      </c>
    </row>
    <row r="29" spans="1:45" ht="15.75" x14ac:dyDescent="0.25">
      <c r="A29" s="29"/>
      <c r="B29" s="2" t="s">
        <v>8</v>
      </c>
      <c r="C29" s="5">
        <v>9353.5687978802052</v>
      </c>
      <c r="D29" s="5">
        <v>8475.0047126528862</v>
      </c>
      <c r="E29" s="24">
        <f t="shared" si="0"/>
        <v>8914.2867552665448</v>
      </c>
      <c r="F29" s="5">
        <v>7005.4262115420606</v>
      </c>
      <c r="G29" s="5">
        <v>7568.6364723572615</v>
      </c>
      <c r="H29" s="5">
        <v>5708.454767690263</v>
      </c>
      <c r="I29" s="5">
        <v>4005.933170308957</v>
      </c>
      <c r="J29" s="5">
        <v>4937.7849436655679</v>
      </c>
      <c r="K29" s="5">
        <v>4822.8462216995003</v>
      </c>
      <c r="L29" s="5">
        <v>3891.5063988825254</v>
      </c>
      <c r="M29" s="5">
        <v>6059.7395801019138</v>
      </c>
      <c r="N29" s="5">
        <v>8056.4539841223168</v>
      </c>
      <c r="O29" s="5">
        <v>4620.7199332992323</v>
      </c>
      <c r="Q29" s="2" t="s">
        <v>8</v>
      </c>
      <c r="R29" s="9">
        <v>7760.2365936996221</v>
      </c>
      <c r="S29" s="5">
        <v>7635.4586422837028</v>
      </c>
      <c r="T29" s="24">
        <f t="shared" si="1"/>
        <v>7697.8476179916624</v>
      </c>
      <c r="U29" s="5">
        <v>10538.194985631226</v>
      </c>
      <c r="V29" s="5">
        <v>14954.282895922452</v>
      </c>
      <c r="W29" s="5">
        <v>6724.2156357098447</v>
      </c>
      <c r="X29" s="5">
        <v>4537.2131157471631</v>
      </c>
      <c r="Y29" s="5">
        <v>13463.600671082895</v>
      </c>
      <c r="Z29" s="5">
        <v>5486.1402497276804</v>
      </c>
      <c r="AA29" s="5">
        <v>3782.7162556928879</v>
      </c>
      <c r="AB29" s="5">
        <v>8410.0526306273896</v>
      </c>
      <c r="AC29" s="5">
        <v>8936.0074262112594</v>
      </c>
      <c r="AD29" s="5">
        <v>10116.225978490304</v>
      </c>
      <c r="AF29" s="2" t="s">
        <v>8</v>
      </c>
      <c r="AG29" s="5">
        <v>2967.4310525459382</v>
      </c>
      <c r="AH29" s="5">
        <v>2743.901523254995</v>
      </c>
      <c r="AI29" s="24">
        <f t="shared" si="2"/>
        <v>2855.6662879004666</v>
      </c>
      <c r="AJ29" s="5">
        <v>3096.3810023099977</v>
      </c>
      <c r="AK29" s="5">
        <v>3949.4488302552513</v>
      </c>
      <c r="AL29" s="5">
        <v>6328.062078928192</v>
      </c>
      <c r="AM29" s="5">
        <v>3279.1950523026621</v>
      </c>
      <c r="AN29" s="5">
        <v>3573.9995336057341</v>
      </c>
      <c r="AO29" s="5">
        <v>3349.5386127367851</v>
      </c>
      <c r="AP29" s="5">
        <v>5709.9640190726195</v>
      </c>
      <c r="AQ29" s="5">
        <v>4093.6268840324969</v>
      </c>
      <c r="AR29" s="5">
        <v>4578.9572795839958</v>
      </c>
      <c r="AS29" s="5">
        <v>4006.3456028664618</v>
      </c>
    </row>
    <row r="30" spans="1:45" ht="15.75" x14ac:dyDescent="0.25">
      <c r="A30" s="29"/>
      <c r="B30" s="2" t="s">
        <v>1</v>
      </c>
      <c r="C30" s="5">
        <v>6984.4780085763532</v>
      </c>
      <c r="D30" s="5">
        <v>8136.6398896670989</v>
      </c>
      <c r="E30" s="24">
        <f t="shared" si="0"/>
        <v>7560.5589491217261</v>
      </c>
      <c r="F30" s="5">
        <v>5409.807857757386</v>
      </c>
      <c r="G30" s="5">
        <v>6390.2191856949066</v>
      </c>
      <c r="H30" s="5">
        <v>5300.6794148492982</v>
      </c>
      <c r="I30" s="5">
        <v>4262.0327727504491</v>
      </c>
      <c r="J30" s="5">
        <v>6514.368911845253</v>
      </c>
      <c r="K30" s="5">
        <v>5451.1041009463734</v>
      </c>
      <c r="L30" s="5">
        <v>5711.3690182329374</v>
      </c>
      <c r="M30" s="5">
        <v>5601.1344890458149</v>
      </c>
      <c r="N30" s="5">
        <v>6309.1482649842274</v>
      </c>
      <c r="O30" s="5">
        <v>5890.8430923469177</v>
      </c>
      <c r="Q30" s="2" t="s">
        <v>1</v>
      </c>
      <c r="R30" s="9">
        <v>3651.1000217556839</v>
      </c>
      <c r="S30" s="5">
        <v>3892.8258295445307</v>
      </c>
      <c r="T30" s="24">
        <f t="shared" si="1"/>
        <v>3771.9629256501075</v>
      </c>
      <c r="U30" s="5">
        <v>3635.5608182007177</v>
      </c>
      <c r="V30" s="5">
        <v>4138.6689732369996</v>
      </c>
      <c r="W30" s="5">
        <v>3905.6816810604887</v>
      </c>
      <c r="X30" s="5">
        <v>2939.4281771960787</v>
      </c>
      <c r="Y30" s="5">
        <v>3613.6574503618476</v>
      </c>
      <c r="Z30" s="5">
        <v>3489.5090764170322</v>
      </c>
      <c r="AA30" s="5">
        <v>2889.7260740303659</v>
      </c>
      <c r="AB30" s="5">
        <v>4282.0536379692303</v>
      </c>
      <c r="AC30" s="5">
        <v>4020.4304094339941</v>
      </c>
      <c r="AD30" s="5">
        <v>3784.2835526147064</v>
      </c>
      <c r="AF30" s="2" t="s">
        <v>1</v>
      </c>
      <c r="AG30" s="5">
        <v>2990.7200392024747</v>
      </c>
      <c r="AH30" s="5">
        <v>2706.9898344654234</v>
      </c>
      <c r="AI30" s="24">
        <f t="shared" si="2"/>
        <v>2848.8549368339491</v>
      </c>
      <c r="AJ30" s="5">
        <v>3001.4709011350915</v>
      </c>
      <c r="AK30" s="5">
        <v>3849.7708469733939</v>
      </c>
      <c r="AL30" s="5">
        <v>3958.304759292278</v>
      </c>
      <c r="AM30" s="5">
        <v>3185.0505266534788</v>
      </c>
      <c r="AN30" s="5">
        <v>3818.1224844990743</v>
      </c>
      <c r="AO30" s="5">
        <v>3648.0705241778655</v>
      </c>
      <c r="AP30" s="5">
        <v>4097.6942339588286</v>
      </c>
      <c r="AQ30" s="5">
        <v>3834.8434434623814</v>
      </c>
      <c r="AR30" s="5">
        <v>3963.5983411902321</v>
      </c>
      <c r="AS30" s="5">
        <v>3605.017973736336</v>
      </c>
    </row>
    <row r="31" spans="1:45" ht="15.75" x14ac:dyDescent="0.25">
      <c r="A31" s="29"/>
      <c r="B31" s="2" t="s">
        <v>5</v>
      </c>
      <c r="C31" s="5">
        <v>17014.402374364894</v>
      </c>
      <c r="D31" s="5">
        <v>22507.08684995558</v>
      </c>
      <c r="E31" s="24">
        <f t="shared" si="0"/>
        <v>19760.744612160237</v>
      </c>
      <c r="F31" s="5">
        <v>12844.816651883191</v>
      </c>
      <c r="G31" s="5">
        <v>15610.699908376782</v>
      </c>
      <c r="H31" s="5">
        <v>12996.726441458683</v>
      </c>
      <c r="I31" s="5">
        <v>12232.213121372877</v>
      </c>
      <c r="J31" s="5">
        <v>17581.706050654597</v>
      </c>
      <c r="K31" s="5">
        <v>14155.271291919067</v>
      </c>
      <c r="L31" s="5">
        <v>16754.9800608119</v>
      </c>
      <c r="M31" s="5">
        <v>13557.416302079413</v>
      </c>
      <c r="N31" s="5">
        <v>17315.316565038614</v>
      </c>
      <c r="O31" s="5">
        <v>16319.092872255573</v>
      </c>
      <c r="Q31" s="2" t="s">
        <v>5</v>
      </c>
      <c r="R31" s="9">
        <v>6754.777139173917</v>
      </c>
      <c r="S31" s="5">
        <v>10632.161151249871</v>
      </c>
      <c r="T31" s="24">
        <f t="shared" si="1"/>
        <v>8693.4691452118932</v>
      </c>
      <c r="U31" s="5">
        <v>7039.935830245061</v>
      </c>
      <c r="V31" s="5">
        <v>6298.6481022490543</v>
      </c>
      <c r="W31" s="5">
        <v>10335.178136440969</v>
      </c>
      <c r="X31" s="5">
        <v>9888.4513513358488</v>
      </c>
      <c r="Y31" s="5">
        <v>5540.052510784657</v>
      </c>
      <c r="Z31" s="5">
        <v>10487.13205189896</v>
      </c>
      <c r="AA31" s="5">
        <v>8902.6990783932488</v>
      </c>
      <c r="AB31" s="5">
        <v>10457.881499614246</v>
      </c>
      <c r="AC31" s="5">
        <v>9166.6923270883726</v>
      </c>
      <c r="AD31" s="5">
        <v>7341.7776457579557</v>
      </c>
      <c r="AF31" s="2" t="s">
        <v>5</v>
      </c>
      <c r="AG31" s="5">
        <v>8310.9316765446256</v>
      </c>
      <c r="AH31" s="5">
        <v>7773.2210005366314</v>
      </c>
      <c r="AI31" s="24">
        <f t="shared" si="2"/>
        <v>8042.0763385406281</v>
      </c>
      <c r="AJ31" s="5">
        <v>7375.5124078353629</v>
      </c>
      <c r="AK31" s="5">
        <v>9528.8691788734523</v>
      </c>
      <c r="AL31" s="5">
        <v>7791.8924542673776</v>
      </c>
      <c r="AM31" s="5">
        <v>7019.0619409125438</v>
      </c>
      <c r="AN31" s="5">
        <v>8737.2689333930466</v>
      </c>
      <c r="AO31" s="5">
        <v>8799.9759529168841</v>
      </c>
      <c r="AP31" s="5">
        <v>7659.7962248021322</v>
      </c>
      <c r="AQ31" s="5">
        <v>10508.839453748988</v>
      </c>
      <c r="AR31" s="5">
        <v>10299.208659120579</v>
      </c>
      <c r="AS31" s="5">
        <v>8954.3005275482628</v>
      </c>
    </row>
    <row r="32" spans="1:45" ht="15.75" x14ac:dyDescent="0.25">
      <c r="A32" s="29"/>
      <c r="B32" s="2" t="s">
        <v>13</v>
      </c>
      <c r="C32" s="5">
        <v>12609.703431561265</v>
      </c>
      <c r="D32" s="5">
        <v>13543.149641322058</v>
      </c>
      <c r="E32" s="24">
        <f t="shared" si="0"/>
        <v>13076.426536441661</v>
      </c>
      <c r="F32" s="5">
        <v>9645.6258043595044</v>
      </c>
      <c r="G32" s="5">
        <v>11901.561912506795</v>
      </c>
      <c r="H32" s="5">
        <v>8061.7190945682623</v>
      </c>
      <c r="I32" s="5">
        <v>9656.3448495378088</v>
      </c>
      <c r="J32" s="5">
        <v>7527.5521491105055</v>
      </c>
      <c r="K32" s="5">
        <v>6410.6565600267531</v>
      </c>
      <c r="L32" s="5">
        <v>6041.7490250784513</v>
      </c>
      <c r="M32" s="5">
        <v>7881.5428715770204</v>
      </c>
      <c r="N32" s="5">
        <v>11258.499609853974</v>
      </c>
      <c r="O32" s="5">
        <v>6318.075137085556</v>
      </c>
      <c r="Q32" s="2" t="s">
        <v>13</v>
      </c>
      <c r="R32" s="9">
        <v>5110.240276138823</v>
      </c>
      <c r="S32" s="5">
        <v>5597.9806309985161</v>
      </c>
      <c r="T32" s="24">
        <f t="shared" si="1"/>
        <v>5354.11045356867</v>
      </c>
      <c r="U32" s="5">
        <v>6219.9784788872394</v>
      </c>
      <c r="V32" s="5">
        <v>7864.3370574000091</v>
      </c>
      <c r="W32" s="5">
        <v>7265.563658978871</v>
      </c>
      <c r="X32" s="5">
        <v>7264.1356609366931</v>
      </c>
      <c r="Y32" s="5">
        <v>6174.1428262309255</v>
      </c>
      <c r="Z32" s="5">
        <v>6477.2570850081975</v>
      </c>
      <c r="AA32" s="5">
        <v>4189.5788908946415</v>
      </c>
      <c r="AB32" s="5">
        <v>7457.4708364492708</v>
      </c>
      <c r="AC32" s="5">
        <v>7125.1694669443887</v>
      </c>
      <c r="AD32" s="5">
        <v>5792.3468544684329</v>
      </c>
      <c r="AF32" s="2" t="s">
        <v>13</v>
      </c>
      <c r="AG32" s="5">
        <v>3971.535032515776</v>
      </c>
      <c r="AH32" s="5">
        <v>4033.4279291413336</v>
      </c>
      <c r="AI32" s="24">
        <f t="shared" si="2"/>
        <v>4002.4814808285546</v>
      </c>
      <c r="AJ32" s="5">
        <v>4118.843677133651</v>
      </c>
      <c r="AK32" s="5">
        <v>5997.9430576091099</v>
      </c>
      <c r="AL32" s="5">
        <v>7647.8314181444557</v>
      </c>
      <c r="AM32" s="5">
        <v>6136.5341051863916</v>
      </c>
      <c r="AN32" s="5">
        <v>5154.5401081646214</v>
      </c>
      <c r="AO32" s="5">
        <v>5050.5204746496693</v>
      </c>
      <c r="AP32" s="5">
        <v>6588.2390796460995</v>
      </c>
      <c r="AQ32" s="5">
        <v>6006.3158748376081</v>
      </c>
      <c r="AR32" s="5">
        <v>7535.5170656008931</v>
      </c>
      <c r="AS32" s="5">
        <v>4953.9472149276871</v>
      </c>
    </row>
    <row r="33" spans="1:45" ht="15.75" x14ac:dyDescent="0.25">
      <c r="A33" s="29"/>
      <c r="B33" s="2" t="s">
        <v>9</v>
      </c>
      <c r="C33" s="5">
        <v>1318.8639723653675</v>
      </c>
      <c r="D33" s="5">
        <v>1396.2842315128951</v>
      </c>
      <c r="E33" s="24">
        <f t="shared" si="0"/>
        <v>1357.5741019391312</v>
      </c>
      <c r="F33" s="5">
        <v>993.71274505941096</v>
      </c>
      <c r="G33" s="5">
        <v>1427.4609794930807</v>
      </c>
      <c r="H33" s="5">
        <v>874.48033754373466</v>
      </c>
      <c r="I33" s="5">
        <v>714.20580622542946</v>
      </c>
      <c r="J33" s="5">
        <v>864.15225539737969</v>
      </c>
      <c r="K33" s="5">
        <v>692.09336883165133</v>
      </c>
      <c r="L33" s="5">
        <v>591.71016502579187</v>
      </c>
      <c r="M33" s="5">
        <v>973.70969730053378</v>
      </c>
      <c r="N33" s="5">
        <v>1142.9632840071822</v>
      </c>
      <c r="O33" s="5">
        <v>736.06706569761582</v>
      </c>
      <c r="Q33" s="2" t="s">
        <v>9</v>
      </c>
      <c r="R33" s="9">
        <v>865.53037177157819</v>
      </c>
      <c r="S33" s="5">
        <v>835.81010800825095</v>
      </c>
      <c r="T33" s="24">
        <f t="shared" si="1"/>
        <v>850.67023988991457</v>
      </c>
      <c r="U33" s="5">
        <v>1310.1888179588796</v>
      </c>
      <c r="V33" s="5">
        <v>2079.3878737159989</v>
      </c>
      <c r="W33" s="5">
        <v>946.50283035816699</v>
      </c>
      <c r="X33" s="5">
        <v>524.74855712446742</v>
      </c>
      <c r="Y33" s="5">
        <v>1644.5530599088745</v>
      </c>
      <c r="Z33" s="5">
        <v>769.06314098418591</v>
      </c>
      <c r="AA33" s="5">
        <v>617.21905987067191</v>
      </c>
      <c r="AB33" s="5">
        <v>1118.0988322383878</v>
      </c>
      <c r="AC33" s="5">
        <v>1136.3049181465103</v>
      </c>
      <c r="AD33" s="5">
        <v>1083.336311661674</v>
      </c>
      <c r="AF33" s="2" t="s">
        <v>9</v>
      </c>
      <c r="AG33" s="5">
        <v>382.49457636756983</v>
      </c>
      <c r="AH33" s="5">
        <v>381.656347505322</v>
      </c>
      <c r="AI33" s="24">
        <f t="shared" si="2"/>
        <v>382.07546193644589</v>
      </c>
      <c r="AJ33" s="5">
        <v>426.67341626159714</v>
      </c>
      <c r="AK33" s="5">
        <v>568.17557882390599</v>
      </c>
      <c r="AL33" s="5">
        <v>972.34523101275192</v>
      </c>
      <c r="AM33" s="5">
        <v>521.56082060301662</v>
      </c>
      <c r="AN33" s="5">
        <v>527.77771847157953</v>
      </c>
      <c r="AO33" s="5">
        <v>488.38741907494585</v>
      </c>
      <c r="AP33" s="5">
        <v>862.17252514446443</v>
      </c>
      <c r="AQ33" s="5">
        <v>589.93444930612065</v>
      </c>
      <c r="AR33" s="5">
        <v>667.28048981556776</v>
      </c>
      <c r="AS33" s="5">
        <v>512.83454260878079</v>
      </c>
    </row>
    <row r="34" spans="1:45" ht="15.75" x14ac:dyDescent="0.25">
      <c r="A34" s="29"/>
      <c r="B34" s="2" t="s">
        <v>31</v>
      </c>
      <c r="C34" s="5">
        <v>388.02629875350158</v>
      </c>
      <c r="D34" s="5">
        <v>498.95228679419603</v>
      </c>
      <c r="E34" s="24">
        <f t="shared" si="0"/>
        <v>443.48929277384877</v>
      </c>
      <c r="F34" s="5">
        <v>435.71632956388083</v>
      </c>
      <c r="G34" s="5">
        <v>405.87819761779639</v>
      </c>
      <c r="H34" s="5">
        <v>286.14641408925837</v>
      </c>
      <c r="I34" s="5">
        <v>424.85097359054015</v>
      </c>
      <c r="J34" s="5">
        <v>502.33445859013136</v>
      </c>
      <c r="K34" s="5">
        <v>748.02167560966814</v>
      </c>
      <c r="L34" s="5">
        <v>483.91027938792269</v>
      </c>
      <c r="M34" s="5">
        <v>506.30621060634019</v>
      </c>
      <c r="N34" s="5">
        <v>404.98601521562534</v>
      </c>
      <c r="O34" s="5">
        <v>632.52297954478968</v>
      </c>
      <c r="Q34" s="2" t="s">
        <v>31</v>
      </c>
      <c r="R34" s="9">
        <v>143.94663006929244</v>
      </c>
      <c r="S34" s="5">
        <v>309.6745966383458</v>
      </c>
      <c r="T34" s="24">
        <f t="shared" si="1"/>
        <v>226.81061335381912</v>
      </c>
      <c r="U34" s="5">
        <v>278.70713697451117</v>
      </c>
      <c r="V34" s="5">
        <v>229.86579236621088</v>
      </c>
      <c r="W34" s="5">
        <v>273.63614494577041</v>
      </c>
      <c r="X34" s="5">
        <v>260.34259908828795</v>
      </c>
      <c r="Y34" s="5">
        <v>339.06332306441618</v>
      </c>
      <c r="Z34" s="5">
        <v>202.0503681392758</v>
      </c>
      <c r="AA34" s="5">
        <v>209.93264202324696</v>
      </c>
      <c r="AB34" s="5">
        <v>318.28334998825972</v>
      </c>
      <c r="AC34" s="5">
        <v>304.04749035527692</v>
      </c>
      <c r="AD34" s="5">
        <v>458.86110285987223</v>
      </c>
      <c r="AF34" s="2" t="s">
        <v>31</v>
      </c>
      <c r="AG34" s="5">
        <v>211.08295497064663</v>
      </c>
      <c r="AH34" s="5">
        <v>159.59179399331845</v>
      </c>
      <c r="AI34" s="24">
        <f t="shared" si="2"/>
        <v>185.33737448198252</v>
      </c>
      <c r="AJ34" s="5">
        <v>232.81737962082707</v>
      </c>
      <c r="AK34" s="5">
        <v>286.62838490051337</v>
      </c>
      <c r="AL34" s="5">
        <v>254.71081613788684</v>
      </c>
      <c r="AM34" s="5">
        <v>288.75165382941037</v>
      </c>
      <c r="AN34" s="5">
        <v>240.82221889306572</v>
      </c>
      <c r="AO34" s="5">
        <v>227.47107651879492</v>
      </c>
      <c r="AP34" s="5">
        <v>186.18428017871418</v>
      </c>
      <c r="AQ34" s="5">
        <v>195.16416128390981</v>
      </c>
      <c r="AR34" s="5">
        <v>263.01284922878182</v>
      </c>
      <c r="AS34" s="5">
        <v>261.20624833771427</v>
      </c>
    </row>
    <row r="35" spans="1:45" ht="15.75" x14ac:dyDescent="0.25">
      <c r="A35" s="29"/>
      <c r="B35" s="2" t="s">
        <v>32</v>
      </c>
      <c r="C35" s="5">
        <v>326.82341251477891</v>
      </c>
      <c r="D35" s="5">
        <v>355.23233461978083</v>
      </c>
      <c r="E35" s="24">
        <f t="shared" si="0"/>
        <v>341.02787356727987</v>
      </c>
      <c r="F35" s="5">
        <v>347.56562705095695</v>
      </c>
      <c r="G35" s="5">
        <v>326.20979808539073</v>
      </c>
      <c r="H35" s="5">
        <v>230.44615791157833</v>
      </c>
      <c r="I35" s="5">
        <v>285.05425220342153</v>
      </c>
      <c r="J35" s="5">
        <v>383.60085928700937</v>
      </c>
      <c r="K35" s="5">
        <v>616.85815262950064</v>
      </c>
      <c r="L35" s="5">
        <v>308.64436954127183</v>
      </c>
      <c r="M35" s="5">
        <v>344.65422770190634</v>
      </c>
      <c r="N35" s="5">
        <v>335.72474895547089</v>
      </c>
      <c r="O35" s="5">
        <v>456.68159123133807</v>
      </c>
      <c r="Q35" s="2" t="s">
        <v>32</v>
      </c>
      <c r="R35" s="9">
        <v>120.1884484073704</v>
      </c>
      <c r="S35" s="5">
        <v>155.86954697463406</v>
      </c>
      <c r="T35" s="24">
        <f t="shared" si="1"/>
        <v>138.02899769100225</v>
      </c>
      <c r="U35" s="5">
        <v>222.96570957960895</v>
      </c>
      <c r="V35" s="5">
        <v>183.14888208753709</v>
      </c>
      <c r="W35" s="5">
        <v>200.7977466508531</v>
      </c>
      <c r="X35" s="5">
        <v>149.58280912528824</v>
      </c>
      <c r="Y35" s="5">
        <v>286.99288416523797</v>
      </c>
      <c r="Z35" s="5">
        <v>269.22955145461879</v>
      </c>
      <c r="AA35" s="5">
        <v>202.15735898534891</v>
      </c>
      <c r="AB35" s="5">
        <v>258.823823067376</v>
      </c>
      <c r="AC35" s="5">
        <v>150.13759449305238</v>
      </c>
      <c r="AD35" s="5">
        <v>294.84266609293917</v>
      </c>
      <c r="AF35" s="2" t="s">
        <v>32</v>
      </c>
      <c r="AG35" s="5">
        <v>96.347968993570433</v>
      </c>
      <c r="AH35" s="5">
        <v>106.62382788346706</v>
      </c>
      <c r="AI35" s="24">
        <f t="shared" si="2"/>
        <v>101.48589843851875</v>
      </c>
      <c r="AJ35" s="5">
        <v>143.95578434570226</v>
      </c>
      <c r="AK35" s="5">
        <v>186.76583590591963</v>
      </c>
      <c r="AL35" s="5">
        <v>203.26675967654026</v>
      </c>
      <c r="AM35" s="5">
        <v>142.66386058765337</v>
      </c>
      <c r="AN35" s="5">
        <v>141.30890530088982</v>
      </c>
      <c r="AO35" s="5">
        <v>150.26374032810907</v>
      </c>
      <c r="AP35" s="5">
        <v>153.69574806699225</v>
      </c>
      <c r="AQ35" s="5">
        <v>117.7306074141804</v>
      </c>
      <c r="AR35" s="5">
        <v>165.1278082536688</v>
      </c>
      <c r="AS35" s="5">
        <v>172.88471112999795</v>
      </c>
    </row>
    <row r="36" spans="1:45" ht="15.75" x14ac:dyDescent="0.25">
      <c r="A36" s="29"/>
      <c r="B36" s="2" t="s">
        <v>33</v>
      </c>
      <c r="C36" s="5">
        <v>517.77641757959361</v>
      </c>
      <c r="D36" s="5">
        <v>456.92098002620662</v>
      </c>
      <c r="E36" s="24">
        <f t="shared" si="0"/>
        <v>487.34869880290012</v>
      </c>
      <c r="F36" s="5">
        <v>700.16843710265243</v>
      </c>
      <c r="G36" s="5">
        <v>490.92959711860783</v>
      </c>
      <c r="H36" s="5">
        <v>411.74503096049773</v>
      </c>
      <c r="I36" s="5">
        <v>536.2514859459003</v>
      </c>
      <c r="J36" s="5">
        <v>861.96026417170265</v>
      </c>
      <c r="K36" s="5">
        <v>1244.1054951980245</v>
      </c>
      <c r="L36" s="5">
        <v>533.51383877848423</v>
      </c>
      <c r="M36" s="5">
        <v>610.0074826582412</v>
      </c>
      <c r="N36" s="5">
        <v>156.79981111673857</v>
      </c>
      <c r="O36" s="5">
        <v>712.22087496743302</v>
      </c>
      <c r="Q36" s="2" t="s">
        <v>33</v>
      </c>
      <c r="R36" s="9" t="s">
        <v>51</v>
      </c>
      <c r="S36" s="9" t="s">
        <v>51</v>
      </c>
      <c r="T36" s="24" t="s">
        <v>51</v>
      </c>
      <c r="U36" s="9" t="s">
        <v>51</v>
      </c>
      <c r="V36" s="9" t="s">
        <v>51</v>
      </c>
      <c r="W36" s="9" t="s">
        <v>51</v>
      </c>
      <c r="X36" s="9" t="s">
        <v>51</v>
      </c>
      <c r="Y36" s="9" t="s">
        <v>51</v>
      </c>
      <c r="Z36" s="9" t="s">
        <v>51</v>
      </c>
      <c r="AA36" s="9" t="s">
        <v>51</v>
      </c>
      <c r="AB36" s="9" t="s">
        <v>51</v>
      </c>
      <c r="AC36" s="9" t="s">
        <v>51</v>
      </c>
      <c r="AD36" s="9" t="s">
        <v>51</v>
      </c>
      <c r="AF36" s="2" t="s">
        <v>33</v>
      </c>
      <c r="AG36" s="5">
        <v>240.50218214425595</v>
      </c>
      <c r="AH36" s="5">
        <v>172.66181160484021</v>
      </c>
      <c r="AI36" s="24">
        <f t="shared" si="2"/>
        <v>206.58199687454808</v>
      </c>
      <c r="AJ36" s="5">
        <v>187.49796603051342</v>
      </c>
      <c r="AK36" s="5">
        <v>282.81683722896406</v>
      </c>
      <c r="AL36" s="5">
        <v>422.84504945058058</v>
      </c>
      <c r="AM36" s="5">
        <v>312.71918240813613</v>
      </c>
      <c r="AN36" s="5">
        <v>252.76381652412684</v>
      </c>
      <c r="AO36" s="5">
        <v>319.62176810122645</v>
      </c>
      <c r="AP36" s="5">
        <v>257.40913903902759</v>
      </c>
      <c r="AQ36" s="5">
        <v>248.10342770505133</v>
      </c>
      <c r="AR36" s="5">
        <v>203.4306503743652</v>
      </c>
      <c r="AS36" s="5">
        <v>340.13187733184378</v>
      </c>
    </row>
    <row r="37" spans="1:45" ht="15.75" x14ac:dyDescent="0.25">
      <c r="A37" s="29"/>
      <c r="B37" s="2" t="s">
        <v>47</v>
      </c>
      <c r="C37" s="5">
        <v>12809.962325798089</v>
      </c>
      <c r="D37" s="5">
        <v>12953.02891534738</v>
      </c>
      <c r="E37" s="24">
        <f t="shared" si="0"/>
        <v>12881.495620572736</v>
      </c>
      <c r="F37" s="5">
        <v>8451.9339056812132</v>
      </c>
      <c r="G37" s="5">
        <v>8975.5331676043443</v>
      </c>
      <c r="H37" s="5">
        <v>6471.5667766517845</v>
      </c>
      <c r="I37" s="5">
        <v>7125.9347524930972</v>
      </c>
      <c r="J37" s="5">
        <v>7002.7638222956066</v>
      </c>
      <c r="K37" s="5">
        <v>5444.2482808307759</v>
      </c>
      <c r="L37" s="5">
        <v>5957.0079503736615</v>
      </c>
      <c r="M37" s="5">
        <v>7099.2562324500077</v>
      </c>
      <c r="N37" s="5">
        <v>10006.755547960385</v>
      </c>
      <c r="O37" s="5">
        <v>5165.6590442851902</v>
      </c>
      <c r="Q37" s="2" t="s">
        <v>47</v>
      </c>
      <c r="R37" s="9">
        <v>4252.9975634382427</v>
      </c>
      <c r="S37" s="5">
        <v>6892.6354011689155</v>
      </c>
      <c r="T37" s="24">
        <f t="shared" si="1"/>
        <v>5572.8164823035786</v>
      </c>
      <c r="U37" s="5">
        <v>5106.4101377635516</v>
      </c>
      <c r="V37" s="5">
        <v>5868.271621091194</v>
      </c>
      <c r="W37" s="5">
        <v>6690.2578245447321</v>
      </c>
      <c r="X37" s="5">
        <v>6946.3442484507514</v>
      </c>
      <c r="Y37" s="5">
        <v>6112.7829386366611</v>
      </c>
      <c r="Z37" s="5">
        <v>9199.3361658758949</v>
      </c>
      <c r="AA37" s="5">
        <v>5904.3926111831388</v>
      </c>
      <c r="AB37" s="5">
        <v>9038.1862021270645</v>
      </c>
      <c r="AC37" s="5">
        <v>5779.9671149802189</v>
      </c>
      <c r="AD37" s="5">
        <v>6279.2200978569663</v>
      </c>
      <c r="AF37" s="2" t="s">
        <v>47</v>
      </c>
      <c r="AG37" s="5">
        <v>2008.0004117685655</v>
      </c>
      <c r="AH37" s="5">
        <v>2347.2458458720398</v>
      </c>
      <c r="AI37" s="24">
        <f t="shared" si="2"/>
        <v>2177.6231288203026</v>
      </c>
      <c r="AJ37" s="5">
        <v>2132.1858296868108</v>
      </c>
      <c r="AK37" s="5">
        <v>3416.9997425432507</v>
      </c>
      <c r="AL37" s="5">
        <v>3994.9409045313801</v>
      </c>
      <c r="AM37" s="5">
        <v>2834.0116285742483</v>
      </c>
      <c r="AN37" s="5">
        <v>3178.7245014289438</v>
      </c>
      <c r="AO37" s="5">
        <v>2973.9874368665951</v>
      </c>
      <c r="AP37" s="5">
        <v>3619.9465474274898</v>
      </c>
      <c r="AQ37" s="5">
        <v>3997.2449818430482</v>
      </c>
      <c r="AR37" s="5">
        <v>4142.9778718060761</v>
      </c>
      <c r="AS37" s="5">
        <v>2539.9160822127701</v>
      </c>
    </row>
    <row r="38" spans="1:45" ht="15.75" x14ac:dyDescent="0.25">
      <c r="A38" s="29"/>
      <c r="B38" s="2" t="s">
        <v>14</v>
      </c>
      <c r="C38" s="5">
        <v>1817.7627099599051</v>
      </c>
      <c r="D38" s="5">
        <v>1888.6973465106005</v>
      </c>
      <c r="E38" s="24">
        <f t="shared" si="0"/>
        <v>1853.2300282352528</v>
      </c>
      <c r="F38" s="5">
        <v>1638.3061617563942</v>
      </c>
      <c r="G38" s="5">
        <v>1634.8124478683046</v>
      </c>
      <c r="H38" s="5">
        <v>1544.2252686836005</v>
      </c>
      <c r="I38" s="5">
        <v>1411.7325681160728</v>
      </c>
      <c r="J38" s="5">
        <v>1461.398503711536</v>
      </c>
      <c r="K38" s="5">
        <v>1407.0139433814211</v>
      </c>
      <c r="L38" s="5">
        <v>1254.2270683194788</v>
      </c>
      <c r="M38" s="5">
        <v>1435.372518486236</v>
      </c>
      <c r="N38" s="5">
        <v>1794.7325003521055</v>
      </c>
      <c r="O38" s="5">
        <v>1386.4829488560772</v>
      </c>
      <c r="Q38" s="2" t="s">
        <v>14</v>
      </c>
      <c r="R38" s="9">
        <v>1026.327091177656</v>
      </c>
      <c r="S38" s="5">
        <v>1174.5193275846868</v>
      </c>
      <c r="T38" s="24">
        <f t="shared" si="1"/>
        <v>1100.4232093811715</v>
      </c>
      <c r="U38" s="5">
        <v>1209.0640136901188</v>
      </c>
      <c r="V38" s="5">
        <v>1332.0040941604989</v>
      </c>
      <c r="W38" s="5">
        <v>1206.4330488671985</v>
      </c>
      <c r="X38" s="5">
        <v>1232.358409788156</v>
      </c>
      <c r="Y38" s="5">
        <v>1494.3479655398103</v>
      </c>
      <c r="Z38" s="5">
        <v>961.05529572179717</v>
      </c>
      <c r="AA38" s="5">
        <v>731.82234076323175</v>
      </c>
      <c r="AB38" s="5">
        <v>1326.5606644888535</v>
      </c>
      <c r="AC38" s="5">
        <v>1192.985361361465</v>
      </c>
      <c r="AD38" s="5">
        <v>1404.9108519897495</v>
      </c>
      <c r="AF38" s="2" t="s">
        <v>14</v>
      </c>
      <c r="AG38" s="5">
        <v>1418.3360183216018</v>
      </c>
      <c r="AH38" s="5">
        <v>1208.5894534674903</v>
      </c>
      <c r="AI38" s="24">
        <f t="shared" si="2"/>
        <v>1313.4627358945461</v>
      </c>
      <c r="AJ38" s="5">
        <v>1457.1595619812342</v>
      </c>
      <c r="AK38" s="5">
        <v>1549.7960824599024</v>
      </c>
      <c r="AL38" s="5">
        <v>1915.8043360163344</v>
      </c>
      <c r="AM38" s="5">
        <v>1580.2976374993648</v>
      </c>
      <c r="AN38" s="5">
        <v>1527.7566745690954</v>
      </c>
      <c r="AO38" s="5">
        <v>1559.2971999956999</v>
      </c>
      <c r="AP38" s="5">
        <v>1813.8156899910953</v>
      </c>
      <c r="AQ38" s="5">
        <v>1609.6780258330737</v>
      </c>
      <c r="AR38" s="5">
        <v>1741.1423684419344</v>
      </c>
      <c r="AS38" s="5">
        <v>1670.4544337931527</v>
      </c>
    </row>
    <row r="39" spans="1:45" ht="15.75" x14ac:dyDescent="0.25">
      <c r="A39" s="29"/>
      <c r="B39" s="2" t="s">
        <v>10</v>
      </c>
      <c r="C39" s="5">
        <v>227.28503889995912</v>
      </c>
      <c r="D39" s="5">
        <v>205.1346692699891</v>
      </c>
      <c r="E39" s="24">
        <f t="shared" si="0"/>
        <v>216.2098540849741</v>
      </c>
      <c r="F39" s="5">
        <v>159.3495152637783</v>
      </c>
      <c r="G39" s="5">
        <v>179.17397343102806</v>
      </c>
      <c r="H39" s="5">
        <v>137.90019469236415</v>
      </c>
      <c r="I39" s="5">
        <v>100.49589351763794</v>
      </c>
      <c r="J39" s="5">
        <v>153.10172759233362</v>
      </c>
      <c r="K39" s="5">
        <v>126.28340830907648</v>
      </c>
      <c r="L39" s="5">
        <v>126.74819591445959</v>
      </c>
      <c r="M39" s="5">
        <v>161.30086353605515</v>
      </c>
      <c r="N39" s="5">
        <v>175.97247949192908</v>
      </c>
      <c r="O39" s="5">
        <v>135.89157093816951</v>
      </c>
      <c r="Q39" s="2" t="s">
        <v>10</v>
      </c>
      <c r="R39" s="9">
        <v>162.74659871704793</v>
      </c>
      <c r="S39" s="5">
        <v>160.43456865758668</v>
      </c>
      <c r="T39" s="24">
        <f t="shared" si="1"/>
        <v>161.59058368731729</v>
      </c>
      <c r="U39" s="5">
        <v>222.33675621042542</v>
      </c>
      <c r="V39" s="5">
        <v>311.36672101341026</v>
      </c>
      <c r="W39" s="5">
        <v>138.09056954090553</v>
      </c>
      <c r="X39" s="5">
        <v>90.305336564692112</v>
      </c>
      <c r="Y39" s="5">
        <v>295.63532213626382</v>
      </c>
      <c r="Z39" s="5">
        <v>128.72457738447818</v>
      </c>
      <c r="AA39" s="5">
        <v>90.723108203037995</v>
      </c>
      <c r="AB39" s="5">
        <v>169.97784554568722</v>
      </c>
      <c r="AC39" s="5">
        <v>188.34243802551714</v>
      </c>
      <c r="AD39" s="5">
        <v>171.88126366577237</v>
      </c>
      <c r="AF39" s="2" t="s">
        <v>10</v>
      </c>
      <c r="AG39" s="5">
        <v>100.14785336440265</v>
      </c>
      <c r="AH39" s="5">
        <v>92.627607192985678</v>
      </c>
      <c r="AI39" s="24">
        <f t="shared" si="2"/>
        <v>96.387730278694164</v>
      </c>
      <c r="AJ39" s="5">
        <v>115.98865159288209</v>
      </c>
      <c r="AK39" s="5">
        <v>125.81944909055505</v>
      </c>
      <c r="AL39" s="5">
        <v>193.28784932751935</v>
      </c>
      <c r="AM39" s="5">
        <v>125.11156659684876</v>
      </c>
      <c r="AN39" s="5">
        <v>117.71039592667277</v>
      </c>
      <c r="AO39" s="5">
        <v>108.59037144711037</v>
      </c>
      <c r="AP39" s="5">
        <v>190.77211829890086</v>
      </c>
      <c r="AQ39" s="5">
        <v>126.06551059464347</v>
      </c>
      <c r="AR39" s="5">
        <v>140.48660397049335</v>
      </c>
      <c r="AS39" s="5">
        <v>125.61462673157043</v>
      </c>
    </row>
    <row r="40" spans="1:45" ht="15.75" x14ac:dyDescent="0.25">
      <c r="A40" s="29"/>
      <c r="B40" s="2" t="s">
        <v>2</v>
      </c>
      <c r="C40" s="5">
        <v>2692.9269945037963</v>
      </c>
      <c r="D40" s="5">
        <v>2928.632987705063</v>
      </c>
      <c r="E40" s="24">
        <f t="shared" si="0"/>
        <v>2810.7799911044294</v>
      </c>
      <c r="F40" s="5">
        <v>2443.0337553581762</v>
      </c>
      <c r="G40" s="5">
        <v>2691.4999842028942</v>
      </c>
      <c r="H40" s="5">
        <v>2675.7966203003166</v>
      </c>
      <c r="I40" s="5">
        <v>2162.4805339569907</v>
      </c>
      <c r="J40" s="5">
        <v>2956.9232903373641</v>
      </c>
      <c r="K40" s="5">
        <v>2597.2974847557925</v>
      </c>
      <c r="L40" s="5">
        <v>2821.8913786630569</v>
      </c>
      <c r="M40" s="5">
        <v>2714.5332978291731</v>
      </c>
      <c r="N40" s="5">
        <v>2837.7879926035507</v>
      </c>
      <c r="O40" s="5">
        <v>2530.0919181791587</v>
      </c>
      <c r="Q40" s="2" t="s">
        <v>2</v>
      </c>
      <c r="R40" s="9">
        <v>1801.2739037797114</v>
      </c>
      <c r="S40" s="5">
        <v>2394.8168806698741</v>
      </c>
      <c r="T40" s="24">
        <f t="shared" si="1"/>
        <v>2098.0453922247925</v>
      </c>
      <c r="U40" s="5">
        <v>2105.7872571407511</v>
      </c>
      <c r="V40" s="5">
        <v>2307.9548212300042</v>
      </c>
      <c r="W40" s="5">
        <v>2037.5065468983621</v>
      </c>
      <c r="X40" s="5">
        <v>2249.4514044031894</v>
      </c>
      <c r="Y40" s="5">
        <v>1998.0517252010243</v>
      </c>
      <c r="Z40" s="5">
        <v>1941.0168614394897</v>
      </c>
      <c r="AA40" s="5">
        <v>1814.2327088428749</v>
      </c>
      <c r="AB40" s="5">
        <v>2308.4286922225428</v>
      </c>
      <c r="AC40" s="5">
        <v>2052.1319448296604</v>
      </c>
      <c r="AD40" s="5">
        <v>2030.7044552096472</v>
      </c>
      <c r="AF40" s="2" t="s">
        <v>2</v>
      </c>
      <c r="AG40" s="5">
        <v>1816.637277970374</v>
      </c>
      <c r="AH40" s="5">
        <v>1850.439335525977</v>
      </c>
      <c r="AI40" s="24">
        <f t="shared" si="2"/>
        <v>1833.5383067481755</v>
      </c>
      <c r="AJ40" s="5">
        <v>1652.8256721173223</v>
      </c>
      <c r="AK40" s="5">
        <v>2195.451458812443</v>
      </c>
      <c r="AL40" s="5">
        <v>2120.4989126750188</v>
      </c>
      <c r="AM40" s="5">
        <v>1974.4678305331227</v>
      </c>
      <c r="AN40" s="5">
        <v>2219.1468931055238</v>
      </c>
      <c r="AO40" s="5">
        <v>2141.8809394835434</v>
      </c>
      <c r="AP40" s="5">
        <v>2111.7545872619262</v>
      </c>
      <c r="AQ40" s="5">
        <v>2283.4997008522237</v>
      </c>
      <c r="AR40" s="5">
        <v>2085.3769599045804</v>
      </c>
      <c r="AS40" s="5">
        <v>2123.4752562706267</v>
      </c>
    </row>
    <row r="41" spans="1:45" ht="15.75" x14ac:dyDescent="0.25">
      <c r="A41" s="29"/>
      <c r="B41" s="2" t="s">
        <v>6</v>
      </c>
      <c r="C41" s="5">
        <v>689.14449904801688</v>
      </c>
      <c r="D41" s="5">
        <v>760.631067640065</v>
      </c>
      <c r="E41" s="24">
        <f t="shared" si="0"/>
        <v>724.88778334404094</v>
      </c>
      <c r="F41" s="5">
        <v>559.12731308197431</v>
      </c>
      <c r="G41" s="5">
        <v>667.49199608231766</v>
      </c>
      <c r="H41" s="5">
        <v>635.63821755705487</v>
      </c>
      <c r="I41" s="5">
        <v>698.98360693559289</v>
      </c>
      <c r="J41" s="5">
        <v>742.08499564451211</v>
      </c>
      <c r="K41" s="5">
        <v>764.90410926058075</v>
      </c>
      <c r="L41" s="5">
        <v>701.0636393866032</v>
      </c>
      <c r="M41" s="5">
        <v>585.60718335191154</v>
      </c>
      <c r="N41" s="5">
        <v>709.92797916658321</v>
      </c>
      <c r="O41" s="5">
        <v>729.93151839468726</v>
      </c>
      <c r="Q41" s="2" t="s">
        <v>6</v>
      </c>
      <c r="R41" s="9">
        <v>363.36042541763146</v>
      </c>
      <c r="S41" s="5">
        <v>627.60718252038077</v>
      </c>
      <c r="T41" s="24">
        <f t="shared" si="1"/>
        <v>495.48380396900609</v>
      </c>
      <c r="U41" s="5">
        <v>396.38348369708262</v>
      </c>
      <c r="V41" s="5">
        <v>406.73926859541871</v>
      </c>
      <c r="W41" s="5">
        <v>543.3350791728966</v>
      </c>
      <c r="X41" s="5">
        <v>663.41688627322492</v>
      </c>
      <c r="Y41" s="5">
        <v>372.36418515109995</v>
      </c>
      <c r="Z41" s="5">
        <v>658.97137832225735</v>
      </c>
      <c r="AA41" s="5">
        <v>577.96270581708734</v>
      </c>
      <c r="AB41" s="5">
        <v>575.94129997875564</v>
      </c>
      <c r="AC41" s="5">
        <v>482.85457525403768</v>
      </c>
      <c r="AD41" s="5">
        <v>417.85649366813902</v>
      </c>
      <c r="AF41" s="2" t="s">
        <v>6</v>
      </c>
      <c r="AG41" s="5">
        <v>442.02388828347961</v>
      </c>
      <c r="AH41" s="5">
        <v>404.48265029341047</v>
      </c>
      <c r="AI41" s="24">
        <f t="shared" si="2"/>
        <v>423.25326928844504</v>
      </c>
      <c r="AJ41" s="5">
        <v>409.65195421832556</v>
      </c>
      <c r="AK41" s="5">
        <v>461.19726825747495</v>
      </c>
      <c r="AL41" s="5">
        <v>341.28739896307991</v>
      </c>
      <c r="AM41" s="5">
        <v>458.80697564989327</v>
      </c>
      <c r="AN41" s="5">
        <v>425.91698217451307</v>
      </c>
      <c r="AO41" s="5">
        <v>513.88538819391988</v>
      </c>
      <c r="AP41" s="5">
        <v>379.86591392167179</v>
      </c>
      <c r="AQ41" s="5">
        <v>496.20685541010266</v>
      </c>
      <c r="AR41" s="5">
        <v>460.48527971770528</v>
      </c>
      <c r="AS41" s="5">
        <v>413.41996139782123</v>
      </c>
    </row>
    <row r="42" spans="1:45" ht="15.75" x14ac:dyDescent="0.25">
      <c r="A42" s="29"/>
      <c r="B42" s="2" t="s">
        <v>3</v>
      </c>
      <c r="C42" s="5">
        <v>596.11611196515867</v>
      </c>
      <c r="D42" s="5">
        <v>706.39712342330449</v>
      </c>
      <c r="E42" s="24">
        <f t="shared" si="0"/>
        <v>651.25661769423164</v>
      </c>
      <c r="F42" s="5">
        <v>521.34844057643545</v>
      </c>
      <c r="G42" s="5">
        <v>620.12159636034676</v>
      </c>
      <c r="H42" s="5">
        <v>601.781199096112</v>
      </c>
      <c r="I42" s="5">
        <v>557.00256177680058</v>
      </c>
      <c r="J42" s="5">
        <v>730.66830340382728</v>
      </c>
      <c r="K42" s="5">
        <v>675.29734603650593</v>
      </c>
      <c r="L42" s="5">
        <v>666.89229847310526</v>
      </c>
      <c r="M42" s="5">
        <v>530.70650991266984</v>
      </c>
      <c r="N42" s="5">
        <v>669.52557384815975</v>
      </c>
      <c r="O42" s="5">
        <v>734.99170223104545</v>
      </c>
      <c r="Q42" s="2" t="s">
        <v>3</v>
      </c>
      <c r="R42" s="9">
        <v>383.547115718611</v>
      </c>
      <c r="S42" s="5">
        <v>563.60776588178942</v>
      </c>
      <c r="T42" s="24">
        <f t="shared" si="1"/>
        <v>473.57744080020018</v>
      </c>
      <c r="U42" s="5">
        <v>400.51247831892721</v>
      </c>
      <c r="V42" s="5">
        <v>332.36408805225642</v>
      </c>
      <c r="W42" s="5">
        <v>510.85309074408212</v>
      </c>
      <c r="X42" s="5">
        <v>446.46472036631832</v>
      </c>
      <c r="Y42" s="5">
        <v>329.98126976804787</v>
      </c>
      <c r="Z42" s="5">
        <v>305.12682498190134</v>
      </c>
      <c r="AA42" s="5">
        <v>415.9776425275449</v>
      </c>
      <c r="AB42" s="5">
        <v>515.31589998099184</v>
      </c>
      <c r="AC42" s="5">
        <v>437.58695882397177</v>
      </c>
      <c r="AD42" s="5">
        <v>423.71429498124377</v>
      </c>
      <c r="AF42" s="2" t="s">
        <v>3</v>
      </c>
      <c r="AG42" s="5">
        <v>422.90139062063355</v>
      </c>
      <c r="AH42" s="5">
        <v>352.89047551108774</v>
      </c>
      <c r="AI42" s="24">
        <f t="shared" si="2"/>
        <v>387.89593306586062</v>
      </c>
      <c r="AJ42" s="5">
        <v>335.00821418722063</v>
      </c>
      <c r="AK42" s="5">
        <v>473.394220806433</v>
      </c>
      <c r="AL42" s="5">
        <v>293.60754175500261</v>
      </c>
      <c r="AM42" s="5">
        <v>388.0457007984171</v>
      </c>
      <c r="AN42" s="5">
        <v>344.31606502892873</v>
      </c>
      <c r="AO42" s="5">
        <v>425.05544225409852</v>
      </c>
      <c r="AP42" s="5">
        <v>294.89590686024525</v>
      </c>
      <c r="AQ42" s="5">
        <v>341.33974767064387</v>
      </c>
      <c r="AR42" s="5">
        <v>410.26599782612561</v>
      </c>
      <c r="AS42" s="5">
        <v>342.01105897456114</v>
      </c>
    </row>
    <row r="43" spans="1:45" ht="15.75" x14ac:dyDescent="0.25">
      <c r="A43" s="29"/>
      <c r="B43" s="2" t="s">
        <v>16</v>
      </c>
      <c r="C43" s="5">
        <v>2667026.2867070772</v>
      </c>
      <c r="D43" s="5">
        <v>4231397.3451698003</v>
      </c>
      <c r="E43" s="24">
        <f t="shared" si="0"/>
        <v>3449211.8159384388</v>
      </c>
      <c r="F43" s="5">
        <v>2579586.2230036142</v>
      </c>
      <c r="G43" s="5">
        <v>2687906.7455340661</v>
      </c>
      <c r="H43" s="5">
        <v>2489636.1123906034</v>
      </c>
      <c r="I43" s="5">
        <v>2383095.7104567369</v>
      </c>
      <c r="J43" s="5">
        <v>5203090.6181561146</v>
      </c>
      <c r="K43" s="5">
        <v>5414718.1368820099</v>
      </c>
      <c r="L43" s="5">
        <v>4666564.3072828706</v>
      </c>
      <c r="M43" s="5">
        <v>3914218.2667631782</v>
      </c>
      <c r="N43" s="5">
        <v>2929525.5642561032</v>
      </c>
      <c r="O43" s="5">
        <v>5900792.0170550672</v>
      </c>
      <c r="Q43" s="2" t="s">
        <v>16</v>
      </c>
      <c r="R43" s="9">
        <v>2170990.7027878682</v>
      </c>
      <c r="S43" s="5">
        <v>2358360.20267158</v>
      </c>
      <c r="T43" s="24">
        <f t="shared" si="1"/>
        <v>2264675.4527297243</v>
      </c>
      <c r="U43" s="5">
        <v>1693063.5769880363</v>
      </c>
      <c r="V43" s="5">
        <v>2508935.6171378177</v>
      </c>
      <c r="W43" s="5">
        <v>2262199.8871746571</v>
      </c>
      <c r="X43" s="5">
        <v>1985489.2849235658</v>
      </c>
      <c r="Y43" s="5">
        <v>1192797.3776122143</v>
      </c>
      <c r="Z43" s="5">
        <v>2436178.484082676</v>
      </c>
      <c r="AA43" s="5">
        <v>2272473.6861680369</v>
      </c>
      <c r="AB43" s="5">
        <v>2613721.8995405063</v>
      </c>
      <c r="AC43" s="5">
        <v>1791064.9755208059</v>
      </c>
      <c r="AD43" s="5">
        <v>1831537.593708904</v>
      </c>
      <c r="AF43" s="2" t="s">
        <v>16</v>
      </c>
      <c r="AG43" s="5">
        <v>4648501.1104471078</v>
      </c>
      <c r="AH43" s="5">
        <v>3616658.0865418487</v>
      </c>
      <c r="AI43" s="24">
        <f t="shared" si="2"/>
        <v>4132579.5984944785</v>
      </c>
      <c r="AJ43" s="5">
        <v>4296237.5785102425</v>
      </c>
      <c r="AK43" s="5">
        <v>4708659.6038691858</v>
      </c>
      <c r="AL43" s="5">
        <v>2776919.38421113</v>
      </c>
      <c r="AM43" s="5">
        <v>3277863.4780001179</v>
      </c>
      <c r="AN43" s="5">
        <v>3186734.2238599733</v>
      </c>
      <c r="AO43" s="5">
        <v>3068638.1496171318</v>
      </c>
      <c r="AP43" s="5">
        <v>2387359.4626825014</v>
      </c>
      <c r="AQ43" s="5">
        <v>3018766.9354029372</v>
      </c>
      <c r="AR43" s="5">
        <v>3758154.8817899651</v>
      </c>
      <c r="AS43" s="5">
        <v>2961025.8391405777</v>
      </c>
    </row>
    <row r="44" spans="1:45" ht="15.75" x14ac:dyDescent="0.25">
      <c r="A44" s="29"/>
      <c r="B44" s="2" t="s">
        <v>17</v>
      </c>
      <c r="C44" s="5">
        <v>243027.91791806603</v>
      </c>
      <c r="D44" s="5">
        <v>499801.0258224266</v>
      </c>
      <c r="E44" s="24">
        <f t="shared" si="0"/>
        <v>371414.47187024634</v>
      </c>
      <c r="F44" s="5">
        <v>246114.42976927717</v>
      </c>
      <c r="G44" s="5">
        <v>271603.03578996036</v>
      </c>
      <c r="H44" s="5">
        <v>230885.21400778208</v>
      </c>
      <c r="I44" s="5">
        <v>169991.4213057998</v>
      </c>
      <c r="J44" s="5">
        <v>638401.2117686444</v>
      </c>
      <c r="K44" s="5">
        <v>555511.73076411732</v>
      </c>
      <c r="L44" s="5">
        <v>492758.32252485951</v>
      </c>
      <c r="M44" s="5">
        <v>413927.87659811007</v>
      </c>
      <c r="N44" s="5">
        <v>262645.91439688718</v>
      </c>
      <c r="O44" s="5">
        <v>663544.64377948421</v>
      </c>
      <c r="Q44" s="2" t="s">
        <v>17</v>
      </c>
      <c r="R44" s="9">
        <v>321517.89281277533</v>
      </c>
      <c r="S44" s="5">
        <v>289883.26848249027</v>
      </c>
      <c r="T44" s="24">
        <f t="shared" si="1"/>
        <v>305700.58064763283</v>
      </c>
      <c r="U44" s="5">
        <v>296006.6846253617</v>
      </c>
      <c r="V44" s="5">
        <v>503272.70533586701</v>
      </c>
      <c r="W44" s="5">
        <v>292812.4863376033</v>
      </c>
      <c r="X44" s="5">
        <v>177069.6734527162</v>
      </c>
      <c r="Y44" s="5">
        <v>209734.2374674172</v>
      </c>
      <c r="Z44" s="5">
        <v>247134.29382690083</v>
      </c>
      <c r="AA44" s="5">
        <v>295333.15610121569</v>
      </c>
      <c r="AB44" s="5">
        <v>315020.87880800985</v>
      </c>
      <c r="AC44" s="5">
        <v>278089.7749608889</v>
      </c>
      <c r="AD44" s="5">
        <v>314738.05898607121</v>
      </c>
      <c r="AF44" s="2" t="s">
        <v>17</v>
      </c>
      <c r="AG44" s="5">
        <v>372557.24473117036</v>
      </c>
      <c r="AH44" s="5">
        <v>277008.46875715267</v>
      </c>
      <c r="AI44" s="24">
        <f t="shared" si="2"/>
        <v>324782.85674416152</v>
      </c>
      <c r="AJ44" s="5">
        <v>426435.01342261635</v>
      </c>
      <c r="AK44" s="5">
        <v>472438.39169909217</v>
      </c>
      <c r="AL44" s="5">
        <v>388908.04314633302</v>
      </c>
      <c r="AM44" s="5">
        <v>328937.40370302665</v>
      </c>
      <c r="AN44" s="5">
        <v>296703.50194552535</v>
      </c>
      <c r="AO44" s="5">
        <v>274932.75533387304</v>
      </c>
      <c r="AP44" s="5">
        <v>364842.06625513203</v>
      </c>
      <c r="AQ44" s="5">
        <v>266452.18790078908</v>
      </c>
      <c r="AR44" s="5">
        <v>386795.85971872532</v>
      </c>
      <c r="AS44" s="5">
        <v>330952.67980419233</v>
      </c>
    </row>
    <row r="45" spans="1:45" ht="15.75" x14ac:dyDescent="0.25">
      <c r="A45" s="29"/>
      <c r="B45" s="2" t="s">
        <v>18</v>
      </c>
      <c r="C45" s="5">
        <v>937208.77549719263</v>
      </c>
      <c r="D45" s="5">
        <v>1448123.7635001459</v>
      </c>
      <c r="E45" s="24">
        <f t="shared" si="0"/>
        <v>1192666.2694986693</v>
      </c>
      <c r="F45" s="5">
        <v>843110.7515589433</v>
      </c>
      <c r="G45" s="5">
        <v>956259.73585585458</v>
      </c>
      <c r="H45" s="5">
        <v>976721.36996075616</v>
      </c>
      <c r="I45" s="5">
        <v>776333.56836460368</v>
      </c>
      <c r="J45" s="5">
        <v>2071727.5013120638</v>
      </c>
      <c r="K45" s="5">
        <v>1936503.1121065374</v>
      </c>
      <c r="L45" s="5">
        <v>1788559.8763229873</v>
      </c>
      <c r="M45" s="5">
        <v>1470920.8246266756</v>
      </c>
      <c r="N45" s="5">
        <v>1063146.6286122012</v>
      </c>
      <c r="O45" s="5">
        <v>2307420.3050461109</v>
      </c>
      <c r="Q45" s="2" t="s">
        <v>18</v>
      </c>
      <c r="R45" s="9">
        <v>712216.61741764518</v>
      </c>
      <c r="S45" s="5">
        <v>870495.89725294325</v>
      </c>
      <c r="T45" s="24">
        <f t="shared" si="1"/>
        <v>791356.25733529427</v>
      </c>
      <c r="U45" s="5">
        <v>523096.43818741222</v>
      </c>
      <c r="V45" s="5">
        <v>737650.96643408074</v>
      </c>
      <c r="W45" s="5">
        <v>744186.60584365868</v>
      </c>
      <c r="X45" s="5">
        <v>546573.02850339899</v>
      </c>
      <c r="Y45" s="5">
        <v>350006.40783626417</v>
      </c>
      <c r="Z45" s="5">
        <v>659174.40159323858</v>
      </c>
      <c r="AA45" s="5">
        <v>869631.69452427863</v>
      </c>
      <c r="AB45" s="5">
        <v>920181.33880946366</v>
      </c>
      <c r="AC45" s="5">
        <v>563966.81022909912</v>
      </c>
      <c r="AD45" s="5">
        <v>558924.96135093353</v>
      </c>
      <c r="AF45" s="2" t="s">
        <v>18</v>
      </c>
      <c r="AG45" s="5">
        <v>1820142.2533212558</v>
      </c>
      <c r="AH45" s="5">
        <v>1410463.5789385324</v>
      </c>
      <c r="AI45" s="24">
        <f t="shared" si="2"/>
        <v>1615302.9161298941</v>
      </c>
      <c r="AJ45" s="5">
        <v>1622182.2134092208</v>
      </c>
      <c r="AK45" s="5">
        <v>1725680.8181710076</v>
      </c>
      <c r="AL45" s="5">
        <v>809379.94403223787</v>
      </c>
      <c r="AM45" s="5">
        <v>1078837.7106344195</v>
      </c>
      <c r="AN45" s="5">
        <v>1201912.2368890473</v>
      </c>
      <c r="AO45" s="5">
        <v>1044326.9076516771</v>
      </c>
      <c r="AP45" s="5">
        <v>773249.57059076522</v>
      </c>
      <c r="AQ45" s="5">
        <v>1131588.8602993202</v>
      </c>
      <c r="AR45" s="5">
        <v>1402792.0598611664</v>
      </c>
      <c r="AS45" s="5">
        <v>1092608.1502537604</v>
      </c>
    </row>
    <row r="46" spans="1:45" ht="15.75" x14ac:dyDescent="0.25">
      <c r="A46" s="29"/>
      <c r="B46" s="2" t="s">
        <v>19</v>
      </c>
      <c r="C46" s="5">
        <v>12097.436763659887</v>
      </c>
      <c r="D46" s="5">
        <v>13089.988735954283</v>
      </c>
      <c r="E46" s="24">
        <f t="shared" si="0"/>
        <v>12593.712749807084</v>
      </c>
      <c r="F46" s="5">
        <v>9566.4832147919242</v>
      </c>
      <c r="G46" s="5">
        <v>12825.507392081005</v>
      </c>
      <c r="H46" s="5">
        <v>13635.539437896645</v>
      </c>
      <c r="I46" s="5">
        <v>12347.142010693813</v>
      </c>
      <c r="J46" s="5">
        <v>23799.689780531877</v>
      </c>
      <c r="K46" s="5">
        <v>21548.190170935755</v>
      </c>
      <c r="L46" s="5">
        <v>33220.845505523655</v>
      </c>
      <c r="M46" s="5">
        <v>14761.688900401503</v>
      </c>
      <c r="N46" s="5">
        <v>19885.161680265941</v>
      </c>
      <c r="O46" s="5">
        <v>32806.745882107527</v>
      </c>
      <c r="Q46" s="2" t="s">
        <v>19</v>
      </c>
      <c r="R46" s="9">
        <v>7691.1666133236758</v>
      </c>
      <c r="S46" s="5">
        <v>15533.393774554244</v>
      </c>
      <c r="T46" s="24">
        <f t="shared" si="1"/>
        <v>11612.280193938961</v>
      </c>
      <c r="U46" s="5">
        <v>4400.7149628183188</v>
      </c>
      <c r="V46" s="5">
        <v>6055.8355061717966</v>
      </c>
      <c r="W46" s="5">
        <v>9256.3352925796517</v>
      </c>
      <c r="X46" s="5">
        <v>7925.8142450941596</v>
      </c>
      <c r="Y46" s="5">
        <v>2837.289886071233</v>
      </c>
      <c r="Z46" s="5">
        <v>9038.7098546663383</v>
      </c>
      <c r="AA46" s="5">
        <v>11645.258836712974</v>
      </c>
      <c r="AB46" s="5">
        <v>13510.824138159784</v>
      </c>
      <c r="AC46" s="5">
        <v>5381.2937536802156</v>
      </c>
      <c r="AD46" s="5">
        <v>5069.0694241878755</v>
      </c>
      <c r="AF46" s="2" t="s">
        <v>19</v>
      </c>
      <c r="AG46" s="5">
        <v>42410.413865081267</v>
      </c>
      <c r="AH46" s="5">
        <v>27154.107336497615</v>
      </c>
      <c r="AI46" s="24">
        <f t="shared" si="2"/>
        <v>34782.260600789443</v>
      </c>
      <c r="AJ46" s="5">
        <v>19731.01314010884</v>
      </c>
      <c r="AK46" s="5">
        <v>27223.733252745038</v>
      </c>
      <c r="AL46" s="5">
        <v>7095.850340396285</v>
      </c>
      <c r="AM46" s="5">
        <v>12278.086406607159</v>
      </c>
      <c r="AN46" s="5">
        <v>14162.780296161987</v>
      </c>
      <c r="AO46" s="5">
        <v>14901.478781683471</v>
      </c>
      <c r="AP46" s="5">
        <v>6436.1568775368469</v>
      </c>
      <c r="AQ46" s="5">
        <v>14092.596625759101</v>
      </c>
      <c r="AR46" s="5">
        <v>16487.416967391368</v>
      </c>
      <c r="AS46" s="5">
        <v>10464.909971826592</v>
      </c>
    </row>
    <row r="49" spans="2:2" x14ac:dyDescent="0.25">
      <c r="B49" s="26" t="s">
        <v>48</v>
      </c>
    </row>
  </sheetData>
  <mergeCells count="1">
    <mergeCell ref="A1:A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M1 - cmpd after polarization</vt:lpstr>
      <vt:lpstr>M1 - cmpd during polarization</vt:lpstr>
      <vt:lpstr>M2 - cmpd after polarization</vt:lpstr>
      <vt:lpstr>M2 - cmpd during polarization</vt:lpstr>
    </vt:vector>
  </TitlesOfParts>
  <Company>ZID, Uni Innsbruck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Waltl, Lorenz</dc:creator>
  <cp:lastModifiedBy>Koeberle, Andreas (andreas.koeberle@uni-graz.at)</cp:lastModifiedBy>
  <dcterms:created xsi:type="dcterms:W3CDTF">2020-10-12T13:27:24Z</dcterms:created>
  <dcterms:modified xsi:type="dcterms:W3CDTF">2025-10-03T16:02:30Z</dcterms:modified>
</cp:coreProperties>
</file>