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d\冲击1区大文章\修回文档\"/>
    </mc:Choice>
  </mc:AlternateContent>
  <bookViews>
    <workbookView xWindow="480" yWindow="60" windowWidth="18312" windowHeight="7836"/>
  </bookViews>
  <sheets>
    <sheet name="Supplementary Table 2" sheetId="1" r:id="rId1"/>
  </sheets>
  <calcPr calcId="162913"/>
</workbook>
</file>

<file path=xl/calcChain.xml><?xml version="1.0" encoding="utf-8"?>
<calcChain xmlns="http://schemas.openxmlformats.org/spreadsheetml/2006/main">
  <c r="D97" i="1" l="1"/>
  <c r="D106" i="1"/>
  <c r="D159" i="1"/>
  <c r="D45" i="1"/>
  <c r="D170" i="1"/>
  <c r="D116" i="1"/>
  <c r="D47" i="1"/>
  <c r="D110" i="1"/>
  <c r="D43" i="1"/>
  <c r="D83" i="1"/>
  <c r="D172" i="1"/>
  <c r="D33" i="1"/>
  <c r="D143" i="1"/>
  <c r="D164" i="1"/>
  <c r="D131" i="1"/>
  <c r="D79" i="1"/>
  <c r="D39" i="1"/>
  <c r="D160" i="1"/>
  <c r="D78" i="1"/>
  <c r="D21" i="1"/>
  <c r="D38" i="1"/>
  <c r="D108" i="1"/>
  <c r="D76" i="1"/>
  <c r="D112" i="1"/>
  <c r="D94" i="1"/>
  <c r="D119" i="1"/>
  <c r="D61" i="1"/>
  <c r="D117" i="1"/>
  <c r="D115" i="1"/>
  <c r="D157" i="1"/>
  <c r="D174" i="1"/>
  <c r="D27" i="1"/>
  <c r="D153" i="1"/>
  <c r="D37" i="1"/>
  <c r="D52" i="1"/>
  <c r="D95" i="1"/>
  <c r="D149" i="1"/>
  <c r="D32" i="1"/>
  <c r="D132" i="1"/>
  <c r="D103" i="1"/>
  <c r="D99" i="1"/>
  <c r="D53" i="1"/>
  <c r="D67" i="1"/>
  <c r="D73" i="1"/>
  <c r="D130" i="1"/>
  <c r="D57" i="1"/>
  <c r="D46" i="1"/>
  <c r="D13" i="1"/>
  <c r="D118" i="1"/>
  <c r="D104" i="1"/>
  <c r="D85" i="1"/>
  <c r="D84" i="1"/>
  <c r="D64" i="1"/>
  <c r="D114" i="1"/>
  <c r="D105" i="1"/>
  <c r="D48" i="1"/>
  <c r="D77" i="1"/>
  <c r="D58" i="1"/>
  <c r="D42" i="1"/>
  <c r="D133" i="1"/>
  <c r="D125" i="1"/>
  <c r="D26" i="1"/>
  <c r="D156" i="1"/>
  <c r="D127" i="1"/>
  <c r="D150" i="1"/>
  <c r="D30" i="1"/>
  <c r="D169" i="1"/>
  <c r="D166" i="1"/>
  <c r="D82" i="1"/>
  <c r="D80" i="1"/>
  <c r="D141" i="1"/>
  <c r="D70" i="1"/>
  <c r="D71" i="1"/>
  <c r="D152" i="1"/>
  <c r="D88" i="1"/>
  <c r="D6" i="1"/>
  <c r="D7" i="1"/>
  <c r="D120" i="1"/>
  <c r="D162" i="1"/>
  <c r="D86" i="1"/>
  <c r="D178" i="1"/>
  <c r="D44" i="1"/>
  <c r="D177" i="1"/>
  <c r="D51" i="1"/>
  <c r="D41" i="1"/>
  <c r="D25" i="1"/>
  <c r="D155" i="1"/>
  <c r="D107" i="1"/>
  <c r="D8" i="1"/>
  <c r="D68" i="1"/>
  <c r="D69" i="1"/>
  <c r="D134" i="1"/>
  <c r="D101" i="1"/>
  <c r="D167" i="1"/>
  <c r="D176" i="1"/>
  <c r="D55" i="1"/>
  <c r="D154" i="1"/>
  <c r="D50" i="1"/>
  <c r="D16" i="1"/>
  <c r="D91" i="1"/>
  <c r="D65" i="1"/>
  <c r="D75" i="1"/>
  <c r="D135" i="1"/>
  <c r="D34" i="1"/>
  <c r="D35" i="1"/>
  <c r="D98" i="1"/>
  <c r="D171" i="1"/>
  <c r="D124" i="1"/>
  <c r="D87" i="1"/>
  <c r="D147" i="1"/>
  <c r="D56" i="1"/>
  <c r="D72" i="1"/>
  <c r="D23" i="1"/>
  <c r="D22" i="1"/>
  <c r="D15" i="1"/>
  <c r="D96" i="1"/>
  <c r="D136" i="1"/>
  <c r="D158" i="1"/>
  <c r="D93" i="1"/>
  <c r="D121" i="1"/>
  <c r="D9" i="1"/>
  <c r="D168" i="1"/>
  <c r="D161" i="1"/>
  <c r="D92" i="1"/>
  <c r="D126" i="1"/>
  <c r="D60" i="1"/>
  <c r="D74" i="1"/>
  <c r="D20" i="1"/>
  <c r="D19" i="1"/>
  <c r="D40" i="1"/>
  <c r="D139" i="1"/>
  <c r="D137" i="1"/>
  <c r="D151" i="1"/>
  <c r="D175" i="1"/>
  <c r="D146" i="1"/>
  <c r="D142" i="1"/>
  <c r="D102" i="1"/>
  <c r="D128" i="1"/>
  <c r="D113" i="1"/>
  <c r="D148" i="1"/>
  <c r="D28" i="1"/>
  <c r="D10" i="1"/>
  <c r="D90" i="1"/>
  <c r="D89" i="1"/>
  <c r="D54" i="1"/>
  <c r="D122" i="1"/>
  <c r="D66" i="1"/>
  <c r="D12" i="1"/>
  <c r="D163" i="1"/>
  <c r="D4" i="1"/>
  <c r="D5" i="1"/>
  <c r="D62" i="1"/>
  <c r="D63" i="1"/>
  <c r="D140" i="1"/>
  <c r="D36" i="1"/>
  <c r="D165" i="1"/>
  <c r="D173" i="1"/>
  <c r="D100" i="1"/>
  <c r="D138" i="1"/>
  <c r="D31" i="1"/>
  <c r="D29" i="1"/>
  <c r="D59" i="1"/>
  <c r="D129" i="1"/>
  <c r="D123" i="1"/>
  <c r="D144" i="1"/>
  <c r="D111" i="1"/>
  <c r="D24" i="1"/>
  <c r="D11" i="1"/>
  <c r="D49" i="1"/>
  <c r="D17" i="1"/>
  <c r="D18" i="1"/>
  <c r="D81" i="1"/>
  <c r="D14" i="1"/>
  <c r="D145" i="1"/>
  <c r="D109" i="1"/>
</calcChain>
</file>

<file path=xl/sharedStrings.xml><?xml version="1.0" encoding="utf-8"?>
<sst xmlns="http://schemas.openxmlformats.org/spreadsheetml/2006/main" count="535" uniqueCount="362">
  <si>
    <t>P-value</t>
  </si>
  <si>
    <t>FDR</t>
  </si>
  <si>
    <t>Symbol</t>
  </si>
  <si>
    <t>Fbxo5</t>
  </si>
  <si>
    <t>F-box protein 5</t>
  </si>
  <si>
    <t>Zfp951</t>
  </si>
  <si>
    <t>zinc finger protein 951</t>
  </si>
  <si>
    <t>Ccdc96</t>
  </si>
  <si>
    <t>coiled-coil domain containing 96</t>
  </si>
  <si>
    <t>Pfkfb1</t>
  </si>
  <si>
    <t>6-phosphofructo-2-kinase/fructose-2,6-biphosphatase 1</t>
  </si>
  <si>
    <t>Armcx2</t>
  </si>
  <si>
    <t>armadillo repeat containing, X-linked 2</t>
  </si>
  <si>
    <t>Mab21l3</t>
  </si>
  <si>
    <t>mab-21-like 3 (C. elegans)</t>
  </si>
  <si>
    <t>Fut7</t>
  </si>
  <si>
    <t>fucosyltransferase 7</t>
  </si>
  <si>
    <t>Arhgef19</t>
  </si>
  <si>
    <t>Rho guanine nucleotide exchange factor (GEF) 19</t>
  </si>
  <si>
    <t>Gpr19</t>
  </si>
  <si>
    <t>G protein-coupled receptor 19</t>
  </si>
  <si>
    <t>Atl1</t>
  </si>
  <si>
    <t>atlastin GTPase 1</t>
  </si>
  <si>
    <t>6330549D23Rik</t>
  </si>
  <si>
    <t>RIKEN cDNA 6330549D23 gene</t>
  </si>
  <si>
    <t>Usp27x</t>
  </si>
  <si>
    <t>ubiquitin specific peptidase 27, X chromosome</t>
  </si>
  <si>
    <t>Apba1</t>
  </si>
  <si>
    <t>amyloid beta (A4) precursor protein binding, family A, member 1</t>
  </si>
  <si>
    <t>Pgam2</t>
  </si>
  <si>
    <t>phosphoglycerate mutase 2</t>
  </si>
  <si>
    <t>Fmo5</t>
  </si>
  <si>
    <t>flavin containing monooxygenase 5</t>
  </si>
  <si>
    <t>Zfp677</t>
  </si>
  <si>
    <t>zinc finger protein 677</t>
  </si>
  <si>
    <t>Atr</t>
  </si>
  <si>
    <t>ataxia telangiectasia and Rad3 related</t>
  </si>
  <si>
    <t>Slc2a13</t>
  </si>
  <si>
    <t>solute carrier family 2 (facilitated glucose transporter), member 13</t>
  </si>
  <si>
    <t>Fancm</t>
  </si>
  <si>
    <t>Fanconi anemia, complementation group M</t>
  </si>
  <si>
    <t>Hoxa1</t>
  </si>
  <si>
    <t>homeobox A1</t>
  </si>
  <si>
    <t>Eif3j2</t>
  </si>
  <si>
    <t>eukaryotic translation initiation factor 3, subunit J2</t>
  </si>
  <si>
    <t>Zfp239</t>
  </si>
  <si>
    <t>zinc finger protein 239</t>
  </si>
  <si>
    <t>Mir17hg</t>
  </si>
  <si>
    <t>Mir17 host gene 1 (non-protein coding)</t>
  </si>
  <si>
    <t>Zscan22</t>
  </si>
  <si>
    <t>zinc finger and SCAN domain containing 22</t>
  </si>
  <si>
    <t>Tsku</t>
  </si>
  <si>
    <t>tsukushi</t>
  </si>
  <si>
    <t>Glrp1</t>
  </si>
  <si>
    <t>glutamine repeat protein 1</t>
  </si>
  <si>
    <t>Fancf</t>
  </si>
  <si>
    <t>Fanconi anemia, complementation group F</t>
  </si>
  <si>
    <t>Tnfsf15</t>
  </si>
  <si>
    <t>tumor necrosis factor (ligand) superfamily, member 15</t>
  </si>
  <si>
    <t>Zfp719</t>
  </si>
  <si>
    <t>zinc finger protein 719</t>
  </si>
  <si>
    <t>Thbd</t>
  </si>
  <si>
    <t>thrombomodulin</t>
  </si>
  <si>
    <t>E430018J23Rik</t>
  </si>
  <si>
    <t>RIKEN cDNA E430018J23 gene</t>
  </si>
  <si>
    <t>Pdss1</t>
  </si>
  <si>
    <t>prenyl (solanesyl) diphosphate synthase, subunit 1</t>
  </si>
  <si>
    <t>Eya4</t>
  </si>
  <si>
    <t>eyes absent 4 homolog (Drosophila)</t>
  </si>
  <si>
    <t>Ppp1r3b</t>
  </si>
  <si>
    <t>protein phosphatase 1, regulatory (inhibitor) subunit 3B</t>
  </si>
  <si>
    <t>Lrrc14</t>
  </si>
  <si>
    <t>leucine rich repeat containing 14</t>
  </si>
  <si>
    <t>Tlr13</t>
  </si>
  <si>
    <t>toll-like receptor 13</t>
  </si>
  <si>
    <t>G630090E17Rik</t>
  </si>
  <si>
    <t>RIKEN cDNA G630090E17 gene</t>
  </si>
  <si>
    <t>Magi3</t>
  </si>
  <si>
    <t>membrane associated guanylate kinase, WW and PDZ domain containing 3</t>
  </si>
  <si>
    <t>Gpr85</t>
  </si>
  <si>
    <t>G protein-coupled receptor 85</t>
  </si>
  <si>
    <t>Egr1</t>
  </si>
  <si>
    <t>early growth response 1</t>
  </si>
  <si>
    <t>Zfp41</t>
  </si>
  <si>
    <t>zinc finger protein 41</t>
  </si>
  <si>
    <t>F3</t>
  </si>
  <si>
    <t>coagulation factor III</t>
  </si>
  <si>
    <t>Gdpgp1</t>
  </si>
  <si>
    <t>GDP-D-glucose phosphorylase 1</t>
  </si>
  <si>
    <t>Flrt3</t>
  </si>
  <si>
    <t>fibronectin leucine rich transmembrane protein 3</t>
  </si>
  <si>
    <t>Otud1</t>
  </si>
  <si>
    <t>OTU domain containing 1</t>
  </si>
  <si>
    <t>2610015P09Rik</t>
  </si>
  <si>
    <t>RIKEN cDNA 2610015P09 gene</t>
  </si>
  <si>
    <t>Gfpt2</t>
  </si>
  <si>
    <t>glutamine fructose-6-phosphate transaminase 2</t>
  </si>
  <si>
    <t>Naif1</t>
  </si>
  <si>
    <t>nuclear apoptosis inducing factor 1</t>
  </si>
  <si>
    <t>Lin52</t>
  </si>
  <si>
    <t>lin-52 homolog (C. elegans)</t>
  </si>
  <si>
    <t>Unc5b</t>
  </si>
  <si>
    <t>unc-5 homolog B (C. elegans)</t>
  </si>
  <si>
    <t>Mblac2</t>
  </si>
  <si>
    <t>metallo-beta-lactamase domain containing 2</t>
  </si>
  <si>
    <t>Fastkd5</t>
  </si>
  <si>
    <t>FAST kinase domains 5</t>
  </si>
  <si>
    <t>Zfp27</t>
  </si>
  <si>
    <t>zinc finger protein 27</t>
  </si>
  <si>
    <t>Zbtb1</t>
  </si>
  <si>
    <t>zinc finger and BTB domain containing 1</t>
  </si>
  <si>
    <t>Neu3</t>
  </si>
  <si>
    <t>neuraminidase 3</t>
  </si>
  <si>
    <t>Zfp334</t>
  </si>
  <si>
    <t>zinc finger protein 334</t>
  </si>
  <si>
    <t>Gm10509</t>
  </si>
  <si>
    <t>zinc finger protein 51 pseudogene</t>
  </si>
  <si>
    <t>Slc35a5</t>
  </si>
  <si>
    <t>solute carrier family 35, member A5</t>
  </si>
  <si>
    <t>Tefm</t>
  </si>
  <si>
    <t>transcription elongation factor, mitochondrial</t>
  </si>
  <si>
    <t>Mars2</t>
  </si>
  <si>
    <t>methionine-tRNA synthetase 2 (mitochondrial)</t>
  </si>
  <si>
    <t>Acot11</t>
  </si>
  <si>
    <t>acyl-CoA thioesterase 11</t>
  </si>
  <si>
    <t>Yars2</t>
  </si>
  <si>
    <t>tyrosyl-tRNA synthetase 2 (mitochondrial)</t>
  </si>
  <si>
    <t>Cd97</t>
  </si>
  <si>
    <t>CD97 antigen</t>
  </si>
  <si>
    <t>Hdgfrp3</t>
  </si>
  <si>
    <t>hepatoma-derived growth factor, related protein 3</t>
  </si>
  <si>
    <t>Zfp945</t>
  </si>
  <si>
    <t>zinc finger protein 945</t>
  </si>
  <si>
    <t>Nsun3</t>
  </si>
  <si>
    <t>NOL1/NOP2/Sun domain family member 3</t>
  </si>
  <si>
    <t>Eef2k</t>
  </si>
  <si>
    <t>eukaryotic elongation factor-2 kinase</t>
  </si>
  <si>
    <t>Ncapd3</t>
  </si>
  <si>
    <t>non-SMC condensin II complex, subunit D3</t>
  </si>
  <si>
    <t>Tnfrsf8</t>
  </si>
  <si>
    <t>tumor necrosis factor receptor superfamily, member 8</t>
  </si>
  <si>
    <t>Pdpr</t>
  </si>
  <si>
    <t>pyruvate dehydrogenase phosphatase regulatory subunit</t>
  </si>
  <si>
    <t>2310015A10Rik</t>
  </si>
  <si>
    <t>RIKEN cDNA 2310015A10 gene</t>
  </si>
  <si>
    <t>Tlr3</t>
  </si>
  <si>
    <t>toll-like receptor 3</t>
  </si>
  <si>
    <t>Usp31</t>
  </si>
  <si>
    <t>ubiquitin specific peptidase 31</t>
  </si>
  <si>
    <t>Exoc8</t>
  </si>
  <si>
    <t>exocyst complex component 8</t>
  </si>
  <si>
    <t>Galnt3</t>
  </si>
  <si>
    <t>UDP-N-acetyl-alpha-D-galactosamine:polypeptide N-acetylgalactosaminyltransferase 3</t>
  </si>
  <si>
    <t>Pdcd11</t>
  </si>
  <si>
    <t>programmed cell death 11</t>
  </si>
  <si>
    <t>Ercc6l2</t>
  </si>
  <si>
    <t>excision repair cross-complementing rodent repair deficiency, complementation group 6 like 2</t>
  </si>
  <si>
    <t>Lipn</t>
  </si>
  <si>
    <t>lipase, family member N</t>
  </si>
  <si>
    <t>Areg</t>
  </si>
  <si>
    <t>amphiregulin</t>
  </si>
  <si>
    <t>Mir22hg</t>
  </si>
  <si>
    <t>Mir22 host gene (non-protein coding)</t>
  </si>
  <si>
    <t>Kbtbd7</t>
  </si>
  <si>
    <t>kelch repeat and BTB (POZ) domain containing 7</t>
  </si>
  <si>
    <t>Fadd</t>
  </si>
  <si>
    <t>Fas (TNFRSF6)-associated via death domain</t>
  </si>
  <si>
    <t>Ahrr</t>
  </si>
  <si>
    <t>aryl-hydrocarbon receptor repressor</t>
  </si>
  <si>
    <t>Ppfibp2</t>
  </si>
  <si>
    <t>PTPRF interacting protein, binding protein 2 (liprin beta 2)</t>
  </si>
  <si>
    <t>Agk</t>
  </si>
  <si>
    <t>acylglycerol kinase</t>
  </si>
  <si>
    <t>Rpgrip1l</t>
  </si>
  <si>
    <t>Rpgrip1-like</t>
  </si>
  <si>
    <t>Cd84</t>
  </si>
  <si>
    <t>CD84 antigen</t>
  </si>
  <si>
    <t>Hdhd3</t>
  </si>
  <si>
    <t>haloacid dehalogenase-like hydrolase domain containing 3</t>
  </si>
  <si>
    <t>Eid2</t>
  </si>
  <si>
    <t>EP300 interacting inhibitor of differentiation 2</t>
  </si>
  <si>
    <t>Zfp322a</t>
  </si>
  <si>
    <t>zinc finger protein 322A</t>
  </si>
  <si>
    <t>Gcnt2</t>
  </si>
  <si>
    <t>glucosaminyl (N-acetyl) transferase 2, I-branching enzyme</t>
  </si>
  <si>
    <t>Slc16a9</t>
  </si>
  <si>
    <t>solute carrier family 16 (monocarboxylic acid transporters), member 9</t>
  </si>
  <si>
    <t>Ubox5</t>
  </si>
  <si>
    <t>U box domain containing 5</t>
  </si>
  <si>
    <t>Mt1</t>
  </si>
  <si>
    <t>metallothionein 1</t>
  </si>
  <si>
    <t>Zfp518a</t>
  </si>
  <si>
    <t>zinc finger protein 518A</t>
  </si>
  <si>
    <t>Dna2</t>
  </si>
  <si>
    <t>DNA replication helicase 2 homolog (yeast)</t>
  </si>
  <si>
    <t>Sacs</t>
  </si>
  <si>
    <t>sacsin</t>
  </si>
  <si>
    <t>Krt23</t>
  </si>
  <si>
    <t>keratin 23</t>
  </si>
  <si>
    <t>Ofd1</t>
  </si>
  <si>
    <t>oral-facial-digital syndrome 1 gene homolog (human)</t>
  </si>
  <si>
    <t>Ppp1r10</t>
  </si>
  <si>
    <t>protein phosphatase 1, regulatory subunit 10</t>
  </si>
  <si>
    <t>Mrc1</t>
  </si>
  <si>
    <t>mannose receptor, C type 1</t>
  </si>
  <si>
    <t>Zfp212</t>
  </si>
  <si>
    <t>Zinc finger protein 212</t>
  </si>
  <si>
    <t>Edn1</t>
  </si>
  <si>
    <t>endothelin 1</t>
  </si>
  <si>
    <t>Vrk1</t>
  </si>
  <si>
    <t>vaccinia related kinase 1</t>
  </si>
  <si>
    <t>Rif1</t>
  </si>
  <si>
    <t>Rap1 interacting factor 1 homolog (yeast)</t>
  </si>
  <si>
    <t>Mt2</t>
  </si>
  <si>
    <t>metallothionein 2</t>
  </si>
  <si>
    <t>Nlrp3</t>
  </si>
  <si>
    <t>NLR family, pyrin domain containing 3</t>
  </si>
  <si>
    <t>Zfp955b</t>
  </si>
  <si>
    <t>zinc finger protein 955B</t>
  </si>
  <si>
    <t>C2cd3</t>
  </si>
  <si>
    <t>C2 calcium-dependent domain containing 3</t>
  </si>
  <si>
    <t>Bcl2l12</t>
  </si>
  <si>
    <t>BCL2-like 12 (proline rich)</t>
  </si>
  <si>
    <t>Tbcc</t>
  </si>
  <si>
    <t>tubulin-specific chaperone C</t>
  </si>
  <si>
    <t>Rrm2b</t>
  </si>
  <si>
    <t>ribonucleotide reductase M2 B (TP53 inducible)</t>
  </si>
  <si>
    <t>Il10</t>
  </si>
  <si>
    <t>interleukin 10</t>
  </si>
  <si>
    <t>Zc3h4</t>
  </si>
  <si>
    <t>zinc finger CCCH-type containing 4</t>
  </si>
  <si>
    <t>Zbtb39</t>
  </si>
  <si>
    <t>zinc finger and BTB domain containing 39</t>
  </si>
  <si>
    <t>Homer1</t>
  </si>
  <si>
    <t>homer homolog 1 (Drosophila)</t>
  </si>
  <si>
    <t>Zfp251</t>
  </si>
  <si>
    <t>zinc finger protein 251</t>
  </si>
  <si>
    <t>Lig4</t>
  </si>
  <si>
    <t>ligase IV, DNA, ATP-dependent</t>
  </si>
  <si>
    <t>Calhm2</t>
  </si>
  <si>
    <t>calcium homeostasis modulator 2</t>
  </si>
  <si>
    <t>Daglb</t>
  </si>
  <si>
    <t>diacylglycerol lipase, beta</t>
  </si>
  <si>
    <t>Naip6</t>
  </si>
  <si>
    <t>NLR family, apoptosis inhibitory protein 6</t>
  </si>
  <si>
    <t>Kctd21</t>
  </si>
  <si>
    <t>potassium channel tetramerisation domain containing 21</t>
  </si>
  <si>
    <t>Oxsm</t>
  </si>
  <si>
    <t>3-oxoacyl-ACP synthase, mitochondrial</t>
  </si>
  <si>
    <t>Mlh3</t>
  </si>
  <si>
    <t>mutL homolog 3 (E coli)</t>
  </si>
  <si>
    <t>Taf1c</t>
  </si>
  <si>
    <t>TATA box binding protein (Tbp)-associated factor, RNA polymerase I, C</t>
  </si>
  <si>
    <t>Klhl42</t>
  </si>
  <si>
    <t>kelch-like 42</t>
  </si>
  <si>
    <t>Styx</t>
  </si>
  <si>
    <t>serine/threonine/tyrosine interaction protein</t>
  </si>
  <si>
    <t>Zfp319</t>
  </si>
  <si>
    <t>zinc finger protein 319</t>
  </si>
  <si>
    <t>Ubiad1</t>
  </si>
  <si>
    <t>UbiA prenyltransferase domain containing 1</t>
  </si>
  <si>
    <t>Kin</t>
  </si>
  <si>
    <t>antigenic determinant of rec-A protein</t>
  </si>
  <si>
    <t>Gle1</t>
  </si>
  <si>
    <t>GLE1 RNA export mediator (yeast)</t>
  </si>
  <si>
    <t>Eif4ebp3</t>
  </si>
  <si>
    <t>eukaryotic translation initiation factor 4E binding protein 3</t>
  </si>
  <si>
    <t>Dis3</t>
  </si>
  <si>
    <t>DIS3 mitotic control homolog (S. cerevisiae)</t>
  </si>
  <si>
    <t>Tmem177</t>
  </si>
  <si>
    <t>transmembrane protein 177</t>
  </si>
  <si>
    <t>4930528A17Rik</t>
  </si>
  <si>
    <t>RIKEN cDNA 4930528A17 gene</t>
  </si>
  <si>
    <t>Mir1938</t>
  </si>
  <si>
    <t>microRNA 1938</t>
  </si>
  <si>
    <t>Snord14e</t>
  </si>
  <si>
    <t>small nucleolar RNA, C/D box 14E</t>
  </si>
  <si>
    <t>A630075F10Rik</t>
  </si>
  <si>
    <t>RIKEN cDNA A630075F10 gene</t>
  </si>
  <si>
    <t>Rn7sk</t>
  </si>
  <si>
    <t>RNA, 7SK, nuclear</t>
  </si>
  <si>
    <t>Scrn2</t>
  </si>
  <si>
    <t>secernin 2</t>
  </si>
  <si>
    <t>Hspa1b</t>
  </si>
  <si>
    <t>heat shock protein 1B</t>
  </si>
  <si>
    <t>Cenpf</t>
  </si>
  <si>
    <t>centromere protein F</t>
  </si>
  <si>
    <t>Gadd45g</t>
  </si>
  <si>
    <t>growth arrest and DNA-damage-inducible 45 gamma</t>
  </si>
  <si>
    <t>Hspa1a</t>
  </si>
  <si>
    <t>heat shock protein 1A</t>
  </si>
  <si>
    <t>Zfp786</t>
  </si>
  <si>
    <t>zinc finger protein 786</t>
  </si>
  <si>
    <t>Mast1</t>
  </si>
  <si>
    <t>microtubule associated serine/threonine kinase 1</t>
  </si>
  <si>
    <t>BC051226</t>
  </si>
  <si>
    <t>cDNA sequence BC051226</t>
  </si>
  <si>
    <t>AA465934</t>
  </si>
  <si>
    <t>expressed sequence AA465934</t>
  </si>
  <si>
    <t>Hist1h2ac</t>
  </si>
  <si>
    <t>histone cluster 1, H2ac</t>
  </si>
  <si>
    <t>Ltb</t>
  </si>
  <si>
    <t>lymphotoxin B</t>
  </si>
  <si>
    <t>4921508A21Rik</t>
  </si>
  <si>
    <t>RIKEN cDNA 4921508A21 gene</t>
  </si>
  <si>
    <t>Lepr</t>
  </si>
  <si>
    <t>leptin receptor</t>
  </si>
  <si>
    <t>Bc1</t>
  </si>
  <si>
    <t>brain cytoplasmic RNA 1</t>
  </si>
  <si>
    <t>Rn45s</t>
  </si>
  <si>
    <t>45S pre-ribosomal RNA</t>
  </si>
  <si>
    <t>Rogdi</t>
  </si>
  <si>
    <t>rogdi homolog (Drosophila)</t>
  </si>
  <si>
    <t>Cx3cr1</t>
  </si>
  <si>
    <t>chemokine (C-X3-C) receptor 1</t>
  </si>
  <si>
    <t>Psrc1</t>
  </si>
  <si>
    <t>proline/serine-rich coiled-coil 1</t>
  </si>
  <si>
    <t>Hist1h2ba</t>
  </si>
  <si>
    <t>histone cluster 1, H2ba</t>
  </si>
  <si>
    <t>H2-Ab1</t>
  </si>
  <si>
    <t>histocompatibility 2, class II antigen A, beta 1</t>
  </si>
  <si>
    <t>Mir703</t>
  </si>
  <si>
    <t>microRNA 703</t>
  </si>
  <si>
    <t>Hist1h4m</t>
  </si>
  <si>
    <t>histone cluster 1, H4m</t>
  </si>
  <si>
    <t>Tnfsf10</t>
  </si>
  <si>
    <t>tumor necrosis factor (ligand) superfamily, member 10</t>
  </si>
  <si>
    <t>Atp6v0c</t>
  </si>
  <si>
    <t>ATPase, H+ transporting, lysosomal V0 subunit C</t>
  </si>
  <si>
    <t>Hist1h2bg</t>
  </si>
  <si>
    <t>histone cluster 1, H2bg</t>
  </si>
  <si>
    <t>3000002C10Rik</t>
  </si>
  <si>
    <t>glyceraldehyde-3-phosphate dehydrogenase pseudogene</t>
  </si>
  <si>
    <t>Gm11974</t>
  </si>
  <si>
    <t>predicted gene 11974</t>
  </si>
  <si>
    <t>Crybb3</t>
  </si>
  <si>
    <t>crystallin, beta B3</t>
  </si>
  <si>
    <t>Fam72a</t>
  </si>
  <si>
    <t>family with sequence similarity 72, member A</t>
  </si>
  <si>
    <t>Grhl1</t>
  </si>
  <si>
    <t>grainyhead-like 1 (Drosophila)</t>
  </si>
  <si>
    <t>Hist1h4i</t>
  </si>
  <si>
    <t>histone cluster 1, H4i</t>
  </si>
  <si>
    <t>Gm6756</t>
  </si>
  <si>
    <t>3-phosphoglycerate dehydrogenase pseudogene</t>
  </si>
  <si>
    <t>Trmt10a</t>
  </si>
  <si>
    <t>tRNA methyltransferase 10A</t>
  </si>
  <si>
    <t>Gm996</t>
  </si>
  <si>
    <t>predicted gene 996</t>
  </si>
  <si>
    <t>Rnu6</t>
  </si>
  <si>
    <t>U6 small nuclear RNA</t>
  </si>
  <si>
    <t>Cenpq</t>
  </si>
  <si>
    <t>centromere protein Q</t>
  </si>
  <si>
    <t>Control</t>
    <phoneticPr fontId="1" type="noConversion"/>
  </si>
  <si>
    <t>SAP</t>
    <phoneticPr fontId="1" type="noConversion"/>
  </si>
  <si>
    <t>Fold(SAP/Control)</t>
    <phoneticPr fontId="1" type="noConversion"/>
  </si>
  <si>
    <t>Description</t>
    <phoneticPr fontId="1" type="noConversion"/>
  </si>
  <si>
    <t xml:space="preserve">Supplementary Table 2. The complete gene list of differentially expressed genes upon SAP treatment in RAW264.7 macrophage cells. (fold change &gt; 2 and FDR &lt; 0.05). </t>
    <phoneticPr fontId="1" type="noConversion"/>
  </si>
  <si>
    <t>Gene ID</t>
    <phoneticPr fontId="1" type="noConversion"/>
  </si>
  <si>
    <t>Down</t>
    <phoneticPr fontId="1" type="noConversion"/>
  </si>
  <si>
    <t>Regulation</t>
    <phoneticPr fontId="1" type="noConversion"/>
  </si>
  <si>
    <t>Up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</si>
</sst>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2" fillId="8" borderId="9" applyNumberFormat="0" applyFont="0" applyAlignment="0" applyProtection="0">
      <alignment vertical="center"/>
    </xf>
  </cellStyleXfs>
  <cellXfs count="5">
    <xf numFmtId="0" fontId="0" fillId="0" borderId="0" xfId="0">
      <alignment vertical="center"/>
    </xf>
    <xf numFmtId="0" fontId="18" fillId="0" borderId="10" xfId="0" applyFont="1" applyBorder="1">
      <alignment vertical="center"/>
    </xf>
    <xf numFmtId="11" fontId="18" fillId="0" borderId="10" xfId="0" applyNumberFormat="1" applyFont="1" applyBorder="1">
      <alignment vertical="center"/>
    </xf>
    <xf numFmtId="0" fontId="18" fillId="9" borderId="10" xfId="0" applyFont="1" applyFill="1" applyBorder="1">
      <alignment vertical="center"/>
    </xf>
    <xf numFmtId="0" fontId="19" fillId="0" borderId="0" xfId="0" applyFont="1">
      <alignment vertical="center"/>
    </xf>
  </cellXfs>
  <cellStyles count="18"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6" builtinId="27" customBuiltin="1"/>
    <cellStyle name="常规" xfId="0" builtinId="0"/>
    <cellStyle name="好" xfId="7" builtinId="26" customBuiltin="1"/>
    <cellStyle name="汇总" xfId="8" builtinId="25" customBuiltin="1"/>
    <cellStyle name="计算" xfId="9" builtinId="22" customBuiltin="1"/>
    <cellStyle name="检查单元格" xfId="10" builtinId="23" customBuiltin="1"/>
    <cellStyle name="解释性文本" xfId="11" builtinId="53" customBuiltin="1"/>
    <cellStyle name="警告文本" xfId="12" builtinId="11" customBuiltin="1"/>
    <cellStyle name="链接单元格" xfId="13" builtinId="24" customBuiltin="1"/>
    <cellStyle name="适中" xfId="14" builtinId="28" customBuiltin="1"/>
    <cellStyle name="输出" xfId="15" builtinId="21" customBuiltin="1"/>
    <cellStyle name="输入" xfId="16" builtinId="20" customBuiltin="1"/>
    <cellStyle name="注释" xfId="17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8"/>
  <sheetViews>
    <sheetView tabSelected="1" workbookViewId="0"/>
  </sheetViews>
  <sheetFormatPr defaultRowHeight="14.4" x14ac:dyDescent="0.25"/>
  <cols>
    <col min="2" max="3" width="9" bestFit="1" customWidth="1"/>
    <col min="4" max="4" width="11.109375" customWidth="1"/>
    <col min="5" max="5" width="10" customWidth="1"/>
    <col min="6" max="6" width="11.6640625" customWidth="1"/>
    <col min="7" max="7" width="10.88671875" customWidth="1"/>
    <col min="8" max="8" width="10.5546875" bestFit="1" customWidth="1"/>
    <col min="9" max="9" width="48.77734375" customWidth="1"/>
  </cols>
  <sheetData>
    <row r="1" spans="1:9" x14ac:dyDescent="0.25">
      <c r="A1" s="4" t="s">
        <v>357</v>
      </c>
    </row>
    <row r="3" spans="1:9" x14ac:dyDescent="0.25">
      <c r="A3" s="3" t="s">
        <v>2</v>
      </c>
      <c r="B3" s="3" t="s">
        <v>354</v>
      </c>
      <c r="C3" s="3" t="s">
        <v>353</v>
      </c>
      <c r="D3" s="3" t="s">
        <v>355</v>
      </c>
      <c r="E3" s="3" t="s">
        <v>360</v>
      </c>
      <c r="F3" s="3" t="s">
        <v>0</v>
      </c>
      <c r="G3" s="3" t="s">
        <v>1</v>
      </c>
      <c r="H3" s="3" t="s">
        <v>358</v>
      </c>
      <c r="I3" s="3" t="s">
        <v>356</v>
      </c>
    </row>
    <row r="4" spans="1:9" x14ac:dyDescent="0.25">
      <c r="A4" s="1" t="s">
        <v>3</v>
      </c>
      <c r="B4" s="1">
        <v>0.01</v>
      </c>
      <c r="C4" s="1">
        <v>0.410098582449959</v>
      </c>
      <c r="D4" s="1">
        <f>B4/C4</f>
        <v>2.4384380800000008E-2</v>
      </c>
      <c r="E4" s="1" t="s">
        <v>359</v>
      </c>
      <c r="F4" s="1">
        <v>7.1883600000000004E-3</v>
      </c>
      <c r="G4" s="1">
        <v>3.26380231599607E-2</v>
      </c>
      <c r="H4" s="1">
        <v>67141</v>
      </c>
      <c r="I4" s="1" t="s">
        <v>4</v>
      </c>
    </row>
    <row r="5" spans="1:9" x14ac:dyDescent="0.25">
      <c r="A5" s="1" t="s">
        <v>5</v>
      </c>
      <c r="B5" s="1">
        <v>0.01</v>
      </c>
      <c r="C5" s="1">
        <v>0.25710624183910602</v>
      </c>
      <c r="D5" s="1">
        <f>B5/C5</f>
        <v>3.88944271771429E-2</v>
      </c>
      <c r="E5" s="1" t="s">
        <v>359</v>
      </c>
      <c r="F5" s="1">
        <v>7.1883600000000004E-3</v>
      </c>
      <c r="G5" s="1">
        <v>3.2648703141361299E-2</v>
      </c>
      <c r="H5" s="1">
        <v>626391</v>
      </c>
      <c r="I5" s="1" t="s">
        <v>6</v>
      </c>
    </row>
    <row r="6" spans="1:9" x14ac:dyDescent="0.25">
      <c r="A6" s="1" t="s">
        <v>7</v>
      </c>
      <c r="B6" s="1">
        <v>2.9140717906436801E-2</v>
      </c>
      <c r="C6" s="1">
        <v>0.41650637280073999</v>
      </c>
      <c r="D6" s="1">
        <f>B6/C6</f>
        <v>6.9964638741261118E-2</v>
      </c>
      <c r="E6" s="1" t="s">
        <v>359</v>
      </c>
      <c r="F6" s="1">
        <v>4.47866E-4</v>
      </c>
      <c r="G6" s="1">
        <v>3.0577373733398899E-3</v>
      </c>
      <c r="H6" s="1">
        <v>66717</v>
      </c>
      <c r="I6" s="1" t="s">
        <v>8</v>
      </c>
    </row>
    <row r="7" spans="1:9" x14ac:dyDescent="0.25">
      <c r="A7" s="1" t="s">
        <v>9</v>
      </c>
      <c r="B7" s="1">
        <v>6.0685841357739502E-2</v>
      </c>
      <c r="C7" s="1">
        <v>0.867378756605375</v>
      </c>
      <c r="D7" s="1">
        <f>B7/C7</f>
        <v>6.9964638741261326E-2</v>
      </c>
      <c r="E7" s="1" t="s">
        <v>359</v>
      </c>
      <c r="F7" s="1">
        <v>4.47866E-4</v>
      </c>
      <c r="G7" s="1">
        <v>3.0592421653543298E-3</v>
      </c>
      <c r="H7" s="1">
        <v>18639</v>
      </c>
      <c r="I7" s="1" t="s">
        <v>10</v>
      </c>
    </row>
    <row r="8" spans="1:9" x14ac:dyDescent="0.25">
      <c r="A8" s="1" t="s">
        <v>11</v>
      </c>
      <c r="B8" s="1">
        <v>2.7556816088830999E-2</v>
      </c>
      <c r="C8" s="1">
        <v>0.36573435585246999</v>
      </c>
      <c r="D8" s="1">
        <f>B8/C8</f>
        <v>7.5346534029050505E-2</v>
      </c>
      <c r="E8" s="1" t="s">
        <v>359</v>
      </c>
      <c r="F8" s="1">
        <v>8.518E-4</v>
      </c>
      <c r="G8" s="1">
        <v>5.3376902934537196E-3</v>
      </c>
      <c r="H8" s="1">
        <v>67416</v>
      </c>
      <c r="I8" s="1" t="s">
        <v>12</v>
      </c>
    </row>
    <row r="9" spans="1:9" x14ac:dyDescent="0.25">
      <c r="A9" s="1" t="s">
        <v>13</v>
      </c>
      <c r="B9" s="1">
        <v>2.9353663006371399E-2</v>
      </c>
      <c r="C9" s="1">
        <v>0.329646415347634</v>
      </c>
      <c r="D9" s="1">
        <f>B9/C9</f>
        <v>8.9045903852514263E-2</v>
      </c>
      <c r="E9" s="1" t="s">
        <v>359</v>
      </c>
      <c r="F9" s="1">
        <v>3.0434400000000001E-3</v>
      </c>
      <c r="G9" s="1">
        <v>1.5946752434881101E-2</v>
      </c>
      <c r="H9" s="1">
        <v>242125</v>
      </c>
      <c r="I9" s="1" t="s">
        <v>14</v>
      </c>
    </row>
    <row r="10" spans="1:9" x14ac:dyDescent="0.25">
      <c r="A10" s="1" t="s">
        <v>15</v>
      </c>
      <c r="B10" s="1">
        <v>5.3015397450086099E-2</v>
      </c>
      <c r="C10" s="1">
        <v>0.54124686008624001</v>
      </c>
      <c r="D10" s="1">
        <f>B10/C10</f>
        <v>9.7950494237765834E-2</v>
      </c>
      <c r="E10" s="1" t="s">
        <v>359</v>
      </c>
      <c r="F10" s="1">
        <v>5.7105999999999997E-3</v>
      </c>
      <c r="G10" s="1">
        <v>2.6914474702886201E-2</v>
      </c>
      <c r="H10" s="1">
        <v>14347</v>
      </c>
      <c r="I10" s="1" t="s">
        <v>16</v>
      </c>
    </row>
    <row r="11" spans="1:9" x14ac:dyDescent="0.25">
      <c r="A11" s="1" t="s">
        <v>17</v>
      </c>
      <c r="B11" s="1">
        <v>3.0744872822098802E-2</v>
      </c>
      <c r="C11" s="1">
        <v>0.28249357754869098</v>
      </c>
      <c r="D11" s="1">
        <f>B11/C11</f>
        <v>0.10883388248640652</v>
      </c>
      <c r="E11" s="1" t="s">
        <v>359</v>
      </c>
      <c r="F11" s="1">
        <v>1.0651539999999999E-2</v>
      </c>
      <c r="G11" s="1">
        <v>4.5842907038759699E-2</v>
      </c>
      <c r="H11" s="1">
        <v>213649</v>
      </c>
      <c r="I11" s="1" t="s">
        <v>18</v>
      </c>
    </row>
    <row r="12" spans="1:9" x14ac:dyDescent="0.25">
      <c r="A12" s="1" t="s">
        <v>19</v>
      </c>
      <c r="B12" s="1">
        <v>0.10061689111432499</v>
      </c>
      <c r="C12" s="1">
        <v>0.61633312969358001</v>
      </c>
      <c r="D12" s="1">
        <f>B12/C12</f>
        <v>0.1632508237296092</v>
      </c>
      <c r="E12" s="1" t="s">
        <v>359</v>
      </c>
      <c r="F12" s="1">
        <v>6.5660199999999997E-3</v>
      </c>
      <c r="G12" s="1">
        <v>3.0277859667774101E-2</v>
      </c>
      <c r="H12" s="1">
        <v>14760</v>
      </c>
      <c r="I12" s="1" t="s">
        <v>20</v>
      </c>
    </row>
    <row r="13" spans="1:9" x14ac:dyDescent="0.25">
      <c r="A13" s="1" t="s">
        <v>21</v>
      </c>
      <c r="B13" s="1">
        <v>0.18530932039863299</v>
      </c>
      <c r="C13" s="1">
        <v>1.0594455927025199</v>
      </c>
      <c r="D13" s="1">
        <f>B13/C13</f>
        <v>0.17491159685315308</v>
      </c>
      <c r="E13" s="1" t="s">
        <v>359</v>
      </c>
      <c r="F13" s="2">
        <v>2.9907999999999999E-5</v>
      </c>
      <c r="G13" s="1">
        <v>2.7364735662491798E-4</v>
      </c>
      <c r="H13" s="1">
        <v>73991</v>
      </c>
      <c r="I13" s="1" t="s">
        <v>22</v>
      </c>
    </row>
    <row r="14" spans="1:9" x14ac:dyDescent="0.25">
      <c r="A14" s="1" t="s">
        <v>23</v>
      </c>
      <c r="B14" s="1">
        <v>7.3861621624235901E-2</v>
      </c>
      <c r="C14" s="1">
        <v>0.41473901902647903</v>
      </c>
      <c r="D14" s="1">
        <f>B14/C14</f>
        <v>0.17809180770502861</v>
      </c>
      <c r="E14" s="1" t="s">
        <v>359</v>
      </c>
      <c r="F14" s="1">
        <v>1.1621960000000001E-2</v>
      </c>
      <c r="G14" s="1">
        <v>4.9316051605013803E-2</v>
      </c>
      <c r="H14" s="1">
        <v>229613</v>
      </c>
      <c r="I14" s="1" t="s">
        <v>24</v>
      </c>
    </row>
    <row r="15" spans="1:9" x14ac:dyDescent="0.25">
      <c r="A15" s="1" t="s">
        <v>25</v>
      </c>
      <c r="B15" s="1">
        <v>9.6704012015434798E-2</v>
      </c>
      <c r="C15" s="1">
        <v>0.52654632808389801</v>
      </c>
      <c r="D15" s="1">
        <f>B15/C15</f>
        <v>0.18365717669581075</v>
      </c>
      <c r="E15" s="1" t="s">
        <v>359</v>
      </c>
      <c r="F15" s="1">
        <v>2.21886E-3</v>
      </c>
      <c r="G15" s="1">
        <v>1.2149024378698201E-2</v>
      </c>
      <c r="H15" s="1">
        <v>54651</v>
      </c>
      <c r="I15" s="1" t="s">
        <v>26</v>
      </c>
    </row>
    <row r="16" spans="1:9" x14ac:dyDescent="0.25">
      <c r="A16" s="1" t="s">
        <v>27</v>
      </c>
      <c r="B16" s="1">
        <v>6.2830701144033399E-2</v>
      </c>
      <c r="C16" s="1">
        <v>0.30469047936573901</v>
      </c>
      <c r="D16" s="1">
        <f>B16/C16</f>
        <v>0.2062115668163487</v>
      </c>
      <c r="E16" s="1" t="s">
        <v>359</v>
      </c>
      <c r="F16" s="1">
        <v>1.301026E-3</v>
      </c>
      <c r="G16" s="1">
        <v>7.6909032708688202E-3</v>
      </c>
      <c r="H16" s="1">
        <v>319924</v>
      </c>
      <c r="I16" s="1" t="s">
        <v>28</v>
      </c>
    </row>
    <row r="17" spans="1:9" x14ac:dyDescent="0.25">
      <c r="A17" s="1" t="s">
        <v>29</v>
      </c>
      <c r="B17" s="1">
        <v>0.34582891714128999</v>
      </c>
      <c r="C17" s="1">
        <v>1.5299483539523899</v>
      </c>
      <c r="D17" s="1">
        <f>B17/C17</f>
        <v>0.22603960208715107</v>
      </c>
      <c r="E17" s="1" t="s">
        <v>359</v>
      </c>
      <c r="F17" s="1">
        <v>1.129746E-2</v>
      </c>
      <c r="G17" s="1">
        <v>4.8219171217712201E-2</v>
      </c>
      <c r="H17" s="1">
        <v>56012</v>
      </c>
      <c r="I17" s="1" t="s">
        <v>30</v>
      </c>
    </row>
    <row r="18" spans="1:9" x14ac:dyDescent="0.25">
      <c r="A18" s="1" t="s">
        <v>31</v>
      </c>
      <c r="B18" s="1">
        <v>5.9284957224221203E-2</v>
      </c>
      <c r="C18" s="1">
        <v>0.26227686067755202</v>
      </c>
      <c r="D18" s="1">
        <f>B18/C18</f>
        <v>0.22603960208715179</v>
      </c>
      <c r="E18" s="1" t="s">
        <v>359</v>
      </c>
      <c r="F18" s="1">
        <v>1.129746E-2</v>
      </c>
      <c r="G18" s="1">
        <v>4.8234003322054797E-2</v>
      </c>
      <c r="H18" s="1">
        <v>14263</v>
      </c>
      <c r="I18" s="1" t="s">
        <v>32</v>
      </c>
    </row>
    <row r="19" spans="1:9" x14ac:dyDescent="0.25">
      <c r="A19" s="1" t="s">
        <v>33</v>
      </c>
      <c r="B19" s="1">
        <v>0.14326520298582901</v>
      </c>
      <c r="C19" s="1">
        <v>0.62161719287682404</v>
      </c>
      <c r="D19" s="1">
        <f>B19/C19</f>
        <v>0.23047175114768356</v>
      </c>
      <c r="E19" s="1" t="s">
        <v>359</v>
      </c>
      <c r="F19" s="1">
        <v>3.73552E-3</v>
      </c>
      <c r="G19" s="1">
        <v>1.88404860465116E-2</v>
      </c>
      <c r="H19" s="1">
        <v>210503</v>
      </c>
      <c r="I19" s="1" t="s">
        <v>34</v>
      </c>
    </row>
    <row r="20" spans="1:9" x14ac:dyDescent="0.25">
      <c r="A20" s="1" t="s">
        <v>35</v>
      </c>
      <c r="B20" s="1">
        <v>5.1741557085295799E-2</v>
      </c>
      <c r="C20" s="1">
        <v>0.22450281575784201</v>
      </c>
      <c r="D20" s="1">
        <f>B20/C20</f>
        <v>0.23047175114768439</v>
      </c>
      <c r="E20" s="1" t="s">
        <v>359</v>
      </c>
      <c r="F20" s="1">
        <v>3.73552E-3</v>
      </c>
      <c r="G20" s="1">
        <v>1.8833642426443899E-2</v>
      </c>
      <c r="H20" s="1">
        <v>245000</v>
      </c>
      <c r="I20" s="1" t="s">
        <v>36</v>
      </c>
    </row>
    <row r="21" spans="1:9" x14ac:dyDescent="0.25">
      <c r="A21" s="1" t="s">
        <v>37</v>
      </c>
      <c r="B21" s="1">
        <v>0.239505426486782</v>
      </c>
      <c r="C21" s="1">
        <v>0.994368371450291</v>
      </c>
      <c r="D21" s="1">
        <f>B21/C21</f>
        <v>0.24086187107647258</v>
      </c>
      <c r="E21" s="1" t="s">
        <v>359</v>
      </c>
      <c r="F21" s="2">
        <v>3.7015999999999999E-8</v>
      </c>
      <c r="G21" s="2">
        <v>5.7858342342342305E-7</v>
      </c>
      <c r="H21" s="1">
        <v>239606</v>
      </c>
      <c r="I21" s="1" t="s">
        <v>38</v>
      </c>
    </row>
    <row r="22" spans="1:9" x14ac:dyDescent="0.25">
      <c r="A22" s="1" t="s">
        <v>39</v>
      </c>
      <c r="B22" s="1">
        <v>6.7164201271170204E-2</v>
      </c>
      <c r="C22" s="1">
        <v>0.27427815160640401</v>
      </c>
      <c r="D22" s="1">
        <f>B22/C22</f>
        <v>0.24487623559441404</v>
      </c>
      <c r="E22" s="1" t="s">
        <v>359</v>
      </c>
      <c r="F22" s="1">
        <v>2.0993000000000001E-3</v>
      </c>
      <c r="G22" s="1">
        <v>1.15950194986072E-2</v>
      </c>
      <c r="H22" s="1">
        <v>104806</v>
      </c>
      <c r="I22" s="1" t="s">
        <v>40</v>
      </c>
    </row>
    <row r="23" spans="1:9" x14ac:dyDescent="0.25">
      <c r="A23" s="1" t="s">
        <v>41</v>
      </c>
      <c r="B23" s="1">
        <v>0.21107585484371399</v>
      </c>
      <c r="C23" s="1">
        <v>0.86196953465634096</v>
      </c>
      <c r="D23" s="1">
        <f>B23/C23</f>
        <v>0.24487623559441452</v>
      </c>
      <c r="E23" s="1" t="s">
        <v>359</v>
      </c>
      <c r="F23" s="1">
        <v>2.0993000000000001E-3</v>
      </c>
      <c r="G23" s="1">
        <v>1.1585798807157099E-2</v>
      </c>
      <c r="H23" s="1">
        <v>15394</v>
      </c>
      <c r="I23" s="1" t="s">
        <v>42</v>
      </c>
    </row>
    <row r="24" spans="1:9" x14ac:dyDescent="0.25">
      <c r="A24" s="1" t="s">
        <v>43</v>
      </c>
      <c r="B24" s="1">
        <v>0.17270001319002801</v>
      </c>
      <c r="C24" s="1">
        <v>0.66117588737281496</v>
      </c>
      <c r="D24" s="1">
        <f>B24/C24</f>
        <v>0.26120131796737506</v>
      </c>
      <c r="E24" s="1" t="s">
        <v>359</v>
      </c>
      <c r="F24" s="1">
        <v>1.0371500000000001E-2</v>
      </c>
      <c r="G24" s="1">
        <v>4.4804363523187098E-2</v>
      </c>
      <c r="H24" s="1">
        <v>100042807</v>
      </c>
      <c r="I24" s="1" t="s">
        <v>44</v>
      </c>
    </row>
    <row r="25" spans="1:9" x14ac:dyDescent="0.25">
      <c r="A25" s="1" t="s">
        <v>45</v>
      </c>
      <c r="B25" s="1">
        <v>0.25851567568482597</v>
      </c>
      <c r="C25" s="1">
        <v>0.98029222678986006</v>
      </c>
      <c r="D25" s="1">
        <f>B25/C25</f>
        <v>0.26371286910167713</v>
      </c>
      <c r="E25" s="1" t="s">
        <v>359</v>
      </c>
      <c r="F25" s="1">
        <v>6.6255600000000002E-4</v>
      </c>
      <c r="G25" s="1">
        <v>4.2833149883558502E-3</v>
      </c>
      <c r="H25" s="1">
        <v>22685</v>
      </c>
      <c r="I25" s="1" t="s">
        <v>46</v>
      </c>
    </row>
    <row r="26" spans="1:9" x14ac:dyDescent="0.25">
      <c r="A26" s="1" t="s">
        <v>47</v>
      </c>
      <c r="B26" s="1">
        <v>0.401865325690477</v>
      </c>
      <c r="C26" s="1">
        <v>1.5043376816676599</v>
      </c>
      <c r="D26" s="1">
        <f>B26/C26</f>
        <v>0.26713771155754218</v>
      </c>
      <c r="E26" s="1" t="s">
        <v>359</v>
      </c>
      <c r="F26" s="1">
        <v>1.302176E-4</v>
      </c>
      <c r="G26" s="1">
        <v>1.0194135860124101E-3</v>
      </c>
      <c r="H26" s="1">
        <v>75957</v>
      </c>
      <c r="I26" s="1" t="s">
        <v>48</v>
      </c>
    </row>
    <row r="27" spans="1:9" x14ac:dyDescent="0.25">
      <c r="A27" s="1" t="s">
        <v>49</v>
      </c>
      <c r="B27" s="1">
        <v>0.55807811514250905</v>
      </c>
      <c r="C27" s="1">
        <v>2.0755371004910099</v>
      </c>
      <c r="D27" s="1">
        <f>B27/C27</f>
        <v>0.26888370967229852</v>
      </c>
      <c r="E27" s="1" t="s">
        <v>359</v>
      </c>
      <c r="F27" s="2">
        <v>1.8845159999999999E-6</v>
      </c>
      <c r="G27" s="2">
        <v>2.21108048013525E-5</v>
      </c>
      <c r="H27" s="1">
        <v>232878</v>
      </c>
      <c r="I27" s="1" t="s">
        <v>50</v>
      </c>
    </row>
    <row r="28" spans="1:9" x14ac:dyDescent="0.25">
      <c r="A28" s="1" t="s">
        <v>51</v>
      </c>
      <c r="B28" s="1">
        <v>0.18920350176932901</v>
      </c>
      <c r="C28" s="1">
        <v>0.69538455284993095</v>
      </c>
      <c r="D28" s="1">
        <f>B28/C28</f>
        <v>0.27208470621601588</v>
      </c>
      <c r="E28" s="1" t="s">
        <v>359</v>
      </c>
      <c r="F28" s="1">
        <v>5.6785400000000001E-3</v>
      </c>
      <c r="G28" s="1">
        <v>2.6781561399932E-2</v>
      </c>
      <c r="H28" s="1">
        <v>244152</v>
      </c>
      <c r="I28" s="1" t="s">
        <v>52</v>
      </c>
    </row>
    <row r="29" spans="1:9" x14ac:dyDescent="0.25">
      <c r="A29" s="1" t="s">
        <v>53</v>
      </c>
      <c r="B29" s="1">
        <v>0.266837846133545</v>
      </c>
      <c r="C29" s="1">
        <v>0.92623185203312197</v>
      </c>
      <c r="D29" s="1">
        <f>B29/C29</f>
        <v>0.28808968893460479</v>
      </c>
      <c r="E29" s="1" t="s">
        <v>359</v>
      </c>
      <c r="F29" s="1">
        <v>9.2165800000000003E-3</v>
      </c>
      <c r="G29" s="1">
        <v>4.05214223630029E-2</v>
      </c>
      <c r="H29" s="1">
        <v>14659</v>
      </c>
      <c r="I29" s="1" t="s">
        <v>54</v>
      </c>
    </row>
    <row r="30" spans="1:9" x14ac:dyDescent="0.25">
      <c r="A30" s="1" t="s">
        <v>55</v>
      </c>
      <c r="B30" s="1">
        <v>0.61762467756753203</v>
      </c>
      <c r="C30" s="1">
        <v>2.14386248897554</v>
      </c>
      <c r="D30" s="1">
        <f>B30/C30</f>
        <v>0.28808968893460529</v>
      </c>
      <c r="E30" s="1" t="s">
        <v>359</v>
      </c>
      <c r="F30" s="1">
        <v>1.889452E-4</v>
      </c>
      <c r="G30" s="1">
        <v>1.42144139620596E-3</v>
      </c>
      <c r="H30" s="1">
        <v>100040608</v>
      </c>
      <c r="I30" s="1" t="s">
        <v>56</v>
      </c>
    </row>
    <row r="31" spans="1:9" x14ac:dyDescent="0.25">
      <c r="A31" s="1" t="s">
        <v>57</v>
      </c>
      <c r="B31" s="1">
        <v>8.9602207426792702E-2</v>
      </c>
      <c r="C31" s="1">
        <v>0.311021917369392</v>
      </c>
      <c r="D31" s="1">
        <f>B31/C31</f>
        <v>0.28808968893460546</v>
      </c>
      <c r="E31" s="1" t="s">
        <v>359</v>
      </c>
      <c r="F31" s="1">
        <v>9.2165800000000003E-3</v>
      </c>
      <c r="G31" s="1">
        <v>4.0508591006966403E-2</v>
      </c>
      <c r="H31" s="1">
        <v>326623</v>
      </c>
      <c r="I31" s="1" t="s">
        <v>58</v>
      </c>
    </row>
    <row r="32" spans="1:9" x14ac:dyDescent="0.25">
      <c r="A32" s="1" t="s">
        <v>59</v>
      </c>
      <c r="B32" s="1">
        <v>0.33467761418520198</v>
      </c>
      <c r="C32" s="1">
        <v>1.13181623596243</v>
      </c>
      <c r="D32" s="1">
        <f>B32/C32</f>
        <v>0.29569960524608646</v>
      </c>
      <c r="E32" s="1" t="s">
        <v>359</v>
      </c>
      <c r="F32" s="2">
        <v>3.9047199999999998E-6</v>
      </c>
      <c r="G32" s="2">
        <v>4.3462320449077801E-5</v>
      </c>
      <c r="H32" s="1">
        <v>210105</v>
      </c>
      <c r="I32" s="1" t="s">
        <v>60</v>
      </c>
    </row>
    <row r="33" spans="1:9" x14ac:dyDescent="0.25">
      <c r="A33" s="1" t="s">
        <v>61</v>
      </c>
      <c r="B33" s="1">
        <v>1.0393470468361401</v>
      </c>
      <c r="C33" s="1">
        <v>3.4987431509716802</v>
      </c>
      <c r="D33" s="1">
        <f>B33/C33</f>
        <v>0.29706297432764961</v>
      </c>
      <c r="E33" s="1" t="s">
        <v>359</v>
      </c>
      <c r="F33" s="2">
        <v>2.20668E-12</v>
      </c>
      <c r="G33" s="2">
        <v>5.6510550553505498E-11</v>
      </c>
      <c r="H33" s="1">
        <v>21824</v>
      </c>
      <c r="I33" s="1" t="s">
        <v>62</v>
      </c>
    </row>
    <row r="34" spans="1:9" x14ac:dyDescent="0.25">
      <c r="A34" s="1" t="s">
        <v>63</v>
      </c>
      <c r="B34" s="1">
        <v>0.38627954868856101</v>
      </c>
      <c r="C34" s="1">
        <v>1.2816765683595599</v>
      </c>
      <c r="D34" s="1">
        <f>B34/C34</f>
        <v>0.30138613611620202</v>
      </c>
      <c r="E34" s="1" t="s">
        <v>359</v>
      </c>
      <c r="F34" s="1">
        <v>1.529026E-3</v>
      </c>
      <c r="G34" s="1">
        <v>8.8465530971238004E-3</v>
      </c>
      <c r="H34" s="1">
        <v>101604</v>
      </c>
      <c r="I34" s="1" t="s">
        <v>64</v>
      </c>
    </row>
    <row r="35" spans="1:9" x14ac:dyDescent="0.25">
      <c r="A35" s="1" t="s">
        <v>65</v>
      </c>
      <c r="B35" s="1">
        <v>0.51008709634515104</v>
      </c>
      <c r="C35" s="1">
        <v>1.6924703402696699</v>
      </c>
      <c r="D35" s="1">
        <f>B35/C35</f>
        <v>0.30138613611620296</v>
      </c>
      <c r="E35" s="1" t="s">
        <v>359</v>
      </c>
      <c r="F35" s="1">
        <v>1.529026E-3</v>
      </c>
      <c r="G35" s="1">
        <v>8.8502422351959993E-3</v>
      </c>
      <c r="H35" s="1">
        <v>56075</v>
      </c>
      <c r="I35" s="1" t="s">
        <v>66</v>
      </c>
    </row>
    <row r="36" spans="1:9" x14ac:dyDescent="0.25">
      <c r="A36" s="1" t="s">
        <v>67</v>
      </c>
      <c r="B36" s="1">
        <v>0.15287679869724799</v>
      </c>
      <c r="C36" s="1">
        <v>0.49423932600702603</v>
      </c>
      <c r="D36" s="1">
        <f>B36/C36</f>
        <v>0.30931735022452406</v>
      </c>
      <c r="E36" s="1" t="s">
        <v>359</v>
      </c>
      <c r="F36" s="1">
        <v>8.0265400000000004E-3</v>
      </c>
      <c r="G36" s="1">
        <v>3.5903440283596502E-2</v>
      </c>
      <c r="H36" s="1">
        <v>14051</v>
      </c>
      <c r="I36" s="1" t="s">
        <v>68</v>
      </c>
    </row>
    <row r="37" spans="1:9" x14ac:dyDescent="0.25">
      <c r="A37" s="1" t="s">
        <v>69</v>
      </c>
      <c r="B37" s="1">
        <v>0.444532039153477</v>
      </c>
      <c r="C37" s="1">
        <v>1.4371390380488001</v>
      </c>
      <c r="D37" s="1">
        <f>B37/C37</f>
        <v>0.30931735022452456</v>
      </c>
      <c r="E37" s="1" t="s">
        <v>359</v>
      </c>
      <c r="F37" s="2">
        <v>3.0767199999999998E-6</v>
      </c>
      <c r="G37" s="2">
        <v>3.5032710090237898E-5</v>
      </c>
      <c r="H37" s="1">
        <v>244416</v>
      </c>
      <c r="I37" s="1" t="s">
        <v>70</v>
      </c>
    </row>
    <row r="38" spans="1:9" x14ac:dyDescent="0.25">
      <c r="A38" s="1" t="s">
        <v>71</v>
      </c>
      <c r="B38" s="1">
        <v>1.1466878895110799</v>
      </c>
      <c r="C38" s="1">
        <v>3.60569768144408</v>
      </c>
      <c r="D38" s="1">
        <f>B38/C38</f>
        <v>0.31802108518755018</v>
      </c>
      <c r="E38" s="1" t="s">
        <v>359</v>
      </c>
      <c r="F38" s="2">
        <v>9.1671199999999998E-8</v>
      </c>
      <c r="G38" s="2">
        <v>1.3393644799999999E-6</v>
      </c>
      <c r="H38" s="1">
        <v>223664</v>
      </c>
      <c r="I38" s="1" t="s">
        <v>72</v>
      </c>
    </row>
    <row r="39" spans="1:9" x14ac:dyDescent="0.25">
      <c r="A39" s="1" t="s">
        <v>73</v>
      </c>
      <c r="B39" s="1">
        <v>0.80658951725878403</v>
      </c>
      <c r="C39" s="1">
        <v>2.4969629683799202</v>
      </c>
      <c r="D39" s="1">
        <f>B39/C39</f>
        <v>0.32302822567773826</v>
      </c>
      <c r="E39" s="1" t="s">
        <v>359</v>
      </c>
      <c r="F39" s="2">
        <v>4.8753999999999999E-9</v>
      </c>
      <c r="G39" s="2">
        <v>8.4906589711417796E-8</v>
      </c>
      <c r="H39" s="1">
        <v>279572</v>
      </c>
      <c r="I39" s="1" t="s">
        <v>74</v>
      </c>
    </row>
    <row r="40" spans="1:9" x14ac:dyDescent="0.25">
      <c r="A40" s="1" t="s">
        <v>75</v>
      </c>
      <c r="B40" s="1">
        <v>0.468867937044532</v>
      </c>
      <c r="C40" s="1">
        <v>1.43603544022881</v>
      </c>
      <c r="D40" s="1">
        <f>B40/C40</f>
        <v>0.3265016474592195</v>
      </c>
      <c r="E40" s="1" t="s">
        <v>359</v>
      </c>
      <c r="F40" s="1">
        <v>3.7807000000000001E-3</v>
      </c>
      <c r="G40" s="1">
        <v>1.9006199203187302E-2</v>
      </c>
      <c r="H40" s="1">
        <v>100041085</v>
      </c>
      <c r="I40" s="1" t="s">
        <v>76</v>
      </c>
    </row>
    <row r="41" spans="1:9" x14ac:dyDescent="0.25">
      <c r="A41" s="1" t="s">
        <v>77</v>
      </c>
      <c r="B41" s="1">
        <v>0.17218879837280701</v>
      </c>
      <c r="C41" s="1">
        <v>0.52737497563259095</v>
      </c>
      <c r="D41" s="1">
        <f>B41/C41</f>
        <v>0.32650164745922011</v>
      </c>
      <c r="E41" s="1" t="s">
        <v>359</v>
      </c>
      <c r="F41" s="1">
        <v>6.4257400000000003E-4</v>
      </c>
      <c r="G41" s="1">
        <v>4.1774834285714301E-3</v>
      </c>
      <c r="H41" s="1">
        <v>99470</v>
      </c>
      <c r="I41" s="1" t="s">
        <v>78</v>
      </c>
    </row>
    <row r="42" spans="1:9" x14ac:dyDescent="0.25">
      <c r="A42" s="1" t="s">
        <v>79</v>
      </c>
      <c r="B42" s="1">
        <v>0.49214562829800601</v>
      </c>
      <c r="C42" s="1">
        <v>1.50732969382482</v>
      </c>
      <c r="D42" s="1">
        <f>B42/C42</f>
        <v>0.32650164745922039</v>
      </c>
      <c r="E42" s="1" t="s">
        <v>359</v>
      </c>
      <c r="F42" s="1">
        <v>1.12657E-4</v>
      </c>
      <c r="G42" s="1">
        <v>8.9251093607305902E-4</v>
      </c>
      <c r="H42" s="1">
        <v>64450</v>
      </c>
      <c r="I42" s="1" t="s">
        <v>80</v>
      </c>
    </row>
    <row r="43" spans="1:9" x14ac:dyDescent="0.25">
      <c r="A43" s="1" t="s">
        <v>81</v>
      </c>
      <c r="B43" s="1">
        <v>2.61780782526158</v>
      </c>
      <c r="C43" s="1">
        <v>7.98303881201418</v>
      </c>
      <c r="D43" s="1">
        <f>B43/C43</f>
        <v>0.32792121983947708</v>
      </c>
      <c r="E43" s="1" t="s">
        <v>359</v>
      </c>
      <c r="F43" s="2">
        <v>9.8241799999999997E-20</v>
      </c>
      <c r="G43" s="2">
        <v>4.0343082366863903E-18</v>
      </c>
      <c r="H43" s="1">
        <v>13653</v>
      </c>
      <c r="I43" s="1" t="s">
        <v>82</v>
      </c>
    </row>
    <row r="44" spans="1:9" x14ac:dyDescent="0.25">
      <c r="A44" s="1" t="s">
        <v>83</v>
      </c>
      <c r="B44" s="1">
        <v>0.33465527255541699</v>
      </c>
      <c r="C44" s="1">
        <v>0.99650122838307797</v>
      </c>
      <c r="D44" s="1">
        <f>B44/C44</f>
        <v>0.33583026595805443</v>
      </c>
      <c r="E44" s="1" t="s">
        <v>359</v>
      </c>
      <c r="F44" s="1">
        <v>5.5321400000000001E-4</v>
      </c>
      <c r="G44" s="1">
        <v>3.6810212464045999E-3</v>
      </c>
      <c r="H44" s="1">
        <v>22701</v>
      </c>
      <c r="I44" s="1" t="s">
        <v>84</v>
      </c>
    </row>
    <row r="45" spans="1:9" x14ac:dyDescent="0.25">
      <c r="A45" s="1" t="s">
        <v>85</v>
      </c>
      <c r="B45" s="1">
        <v>14.4746730138241</v>
      </c>
      <c r="C45" s="1">
        <v>42.854864660708898</v>
      </c>
      <c r="D45" s="1">
        <f>B45/C45</f>
        <v>0.33776032495781222</v>
      </c>
      <c r="E45" s="1" t="s">
        <v>359</v>
      </c>
      <c r="F45" s="2">
        <v>9.15102E-59</v>
      </c>
      <c r="G45" s="2">
        <v>1.00806474285714E-56</v>
      </c>
      <c r="H45" s="1">
        <v>14066</v>
      </c>
      <c r="I45" s="1" t="s">
        <v>86</v>
      </c>
    </row>
    <row r="46" spans="1:9" x14ac:dyDescent="0.25">
      <c r="A46" s="1" t="s">
        <v>87</v>
      </c>
      <c r="B46" s="1">
        <v>0.53406988453978799</v>
      </c>
      <c r="C46" s="1">
        <v>1.5751513735009799</v>
      </c>
      <c r="D46" s="1">
        <f>B46/C46</f>
        <v>0.33905940313072758</v>
      </c>
      <c r="E46" s="1" t="s">
        <v>359</v>
      </c>
      <c r="F46" s="2">
        <v>2.66866E-5</v>
      </c>
      <c r="G46" s="1">
        <v>2.4579297146648998E-4</v>
      </c>
      <c r="H46" s="1">
        <v>269952</v>
      </c>
      <c r="I46" s="1" t="s">
        <v>88</v>
      </c>
    </row>
    <row r="47" spans="1:9" x14ac:dyDescent="0.25">
      <c r="A47" s="1" t="s">
        <v>89</v>
      </c>
      <c r="B47" s="1">
        <v>3.6601306906084301</v>
      </c>
      <c r="C47" s="1">
        <v>10.787120306276901</v>
      </c>
      <c r="D47" s="1">
        <f>B47/C47</f>
        <v>0.33930563363408883</v>
      </c>
      <c r="E47" s="1" t="s">
        <v>359</v>
      </c>
      <c r="F47" s="2">
        <v>3.1903799999999997E-36</v>
      </c>
      <c r="G47" s="2">
        <v>2.1289651153846098E-34</v>
      </c>
      <c r="H47" s="1">
        <v>71436</v>
      </c>
      <c r="I47" s="1" t="s">
        <v>90</v>
      </c>
    </row>
    <row r="48" spans="1:9" x14ac:dyDescent="0.25">
      <c r="A48" s="1" t="s">
        <v>91</v>
      </c>
      <c r="B48" s="1">
        <v>0.66075339170688596</v>
      </c>
      <c r="C48" s="1">
        <v>1.9394144112698699</v>
      </c>
      <c r="D48" s="1">
        <f>B48/C48</f>
        <v>0.34069737126179472</v>
      </c>
      <c r="E48" s="1" t="s">
        <v>359</v>
      </c>
      <c r="F48" s="2">
        <v>8.3855800000000004E-5</v>
      </c>
      <c r="G48" s="1">
        <v>6.8789509692671405E-4</v>
      </c>
      <c r="H48" s="1">
        <v>71198</v>
      </c>
      <c r="I48" s="1" t="s">
        <v>92</v>
      </c>
    </row>
    <row r="49" spans="1:9" x14ac:dyDescent="0.25">
      <c r="A49" s="1" t="s">
        <v>93</v>
      </c>
      <c r="B49" s="1">
        <v>0.20068139742978</v>
      </c>
      <c r="C49" s="1">
        <v>0.58537266778473396</v>
      </c>
      <c r="D49" s="1">
        <f>B49/C49</f>
        <v>0.34282672983218093</v>
      </c>
      <c r="E49" s="1" t="s">
        <v>359</v>
      </c>
      <c r="F49" s="1">
        <v>1.074718E-2</v>
      </c>
      <c r="G49" s="1">
        <v>4.62115422552664E-2</v>
      </c>
      <c r="H49" s="1">
        <v>212153</v>
      </c>
      <c r="I49" s="1" t="s">
        <v>94</v>
      </c>
    </row>
    <row r="50" spans="1:9" x14ac:dyDescent="0.25">
      <c r="A50" s="1" t="s">
        <v>95</v>
      </c>
      <c r="B50" s="1">
        <v>0.41972002535835101</v>
      </c>
      <c r="C50" s="1">
        <v>1.1783810574081199</v>
      </c>
      <c r="D50" s="1">
        <f>B50/C50</f>
        <v>0.35618361541005777</v>
      </c>
      <c r="E50" s="1" t="s">
        <v>359</v>
      </c>
      <c r="F50" s="1">
        <v>1.2918680000000001E-3</v>
      </c>
      <c r="G50" s="1">
        <v>7.6432769991474896E-3</v>
      </c>
      <c r="H50" s="1">
        <v>14584</v>
      </c>
      <c r="I50" s="1" t="s">
        <v>96</v>
      </c>
    </row>
    <row r="51" spans="1:9" x14ac:dyDescent="0.25">
      <c r="A51" s="1" t="s">
        <v>97</v>
      </c>
      <c r="B51" s="1">
        <v>0.46081457978990698</v>
      </c>
      <c r="C51" s="1">
        <v>1.27695366990406</v>
      </c>
      <c r="D51" s="1">
        <f>B51/C51</f>
        <v>0.36087024192861189</v>
      </c>
      <c r="E51" s="1" t="s">
        <v>359</v>
      </c>
      <c r="F51" s="1">
        <v>6.1165000000000004E-4</v>
      </c>
      <c r="G51" s="1">
        <v>4.0008020735155499E-3</v>
      </c>
      <c r="H51" s="1">
        <v>71254</v>
      </c>
      <c r="I51" s="1" t="s">
        <v>98</v>
      </c>
    </row>
    <row r="52" spans="1:9" x14ac:dyDescent="0.25">
      <c r="A52" s="1" t="s">
        <v>99</v>
      </c>
      <c r="B52" s="1">
        <v>1.26653388870961</v>
      </c>
      <c r="C52" s="1">
        <v>3.4812472950509599</v>
      </c>
      <c r="D52" s="1">
        <f>B52/C52</f>
        <v>0.36381612145455755</v>
      </c>
      <c r="E52" s="1" t="s">
        <v>359</v>
      </c>
      <c r="F52" s="2">
        <v>3.3716800000000001E-6</v>
      </c>
      <c r="G52" s="2">
        <v>3.8078859560618399E-5</v>
      </c>
      <c r="H52" s="1">
        <v>217708</v>
      </c>
      <c r="I52" s="1" t="s">
        <v>100</v>
      </c>
    </row>
    <row r="53" spans="1:9" x14ac:dyDescent="0.25">
      <c r="A53" s="1" t="s">
        <v>101</v>
      </c>
      <c r="B53" s="1">
        <v>0.46283426919949</v>
      </c>
      <c r="C53" s="1">
        <v>1.23581778382739</v>
      </c>
      <c r="D53" s="1">
        <f>B53/C53</f>
        <v>0.37451659561498535</v>
      </c>
      <c r="E53" s="1" t="s">
        <v>359</v>
      </c>
      <c r="F53" s="2">
        <v>7.4565599999999996E-6</v>
      </c>
      <c r="G53" s="2">
        <v>7.7064075055845104E-5</v>
      </c>
      <c r="H53" s="1">
        <v>107449</v>
      </c>
      <c r="I53" s="1" t="s">
        <v>102</v>
      </c>
    </row>
    <row r="54" spans="1:9" x14ac:dyDescent="0.25">
      <c r="A54" s="1" t="s">
        <v>103</v>
      </c>
      <c r="B54" s="1">
        <v>0.26910675850726501</v>
      </c>
      <c r="C54" s="1">
        <v>0.714317551497481</v>
      </c>
      <c r="D54" s="1">
        <f>B54/C54</f>
        <v>0.37673267014525263</v>
      </c>
      <c r="E54" s="1" t="s">
        <v>359</v>
      </c>
      <c r="F54" s="1">
        <v>6.3270399999999999E-3</v>
      </c>
      <c r="G54" s="1">
        <v>2.93317686038744E-2</v>
      </c>
      <c r="H54" s="1">
        <v>72852</v>
      </c>
      <c r="I54" s="1" t="s">
        <v>104</v>
      </c>
    </row>
    <row r="55" spans="1:9" x14ac:dyDescent="0.25">
      <c r="A55" s="1" t="s">
        <v>105</v>
      </c>
      <c r="B55" s="1">
        <v>0.49513432195007701</v>
      </c>
      <c r="C55" s="1">
        <v>1.28058596542528</v>
      </c>
      <c r="D55" s="1">
        <f>B55/C55</f>
        <v>0.38664668778065509</v>
      </c>
      <c r="E55" s="1" t="s">
        <v>359</v>
      </c>
      <c r="F55" s="1">
        <v>1.1513300000000001E-3</v>
      </c>
      <c r="G55" s="1">
        <v>6.9030066522678202E-3</v>
      </c>
      <c r="H55" s="1">
        <v>380601</v>
      </c>
      <c r="I55" s="1" t="s">
        <v>106</v>
      </c>
    </row>
    <row r="56" spans="1:9" x14ac:dyDescent="0.25">
      <c r="A56" s="1" t="s">
        <v>107</v>
      </c>
      <c r="B56" s="1">
        <v>0.41432832577879702</v>
      </c>
      <c r="C56" s="1">
        <v>1.0574942194090799</v>
      </c>
      <c r="D56" s="1">
        <f>B56/C56</f>
        <v>0.39180197695106139</v>
      </c>
      <c r="E56" s="1" t="s">
        <v>359</v>
      </c>
      <c r="F56" s="1">
        <v>2.04456E-3</v>
      </c>
      <c r="G56" s="1">
        <v>1.1333263897763599E-2</v>
      </c>
      <c r="H56" s="1">
        <v>22689</v>
      </c>
      <c r="I56" s="1" t="s">
        <v>108</v>
      </c>
    </row>
    <row r="57" spans="1:9" x14ac:dyDescent="0.25">
      <c r="A57" s="1" t="s">
        <v>109</v>
      </c>
      <c r="B57" s="1">
        <v>0.67869249122554598</v>
      </c>
      <c r="C57" s="1">
        <v>1.7322334524879599</v>
      </c>
      <c r="D57" s="1">
        <f>B57/C57</f>
        <v>0.39180197695106184</v>
      </c>
      <c r="E57" s="1" t="s">
        <v>359</v>
      </c>
      <c r="F57" s="2">
        <v>2.3853400000000001E-5</v>
      </c>
      <c r="G57" s="1">
        <v>2.2220482684563801E-4</v>
      </c>
      <c r="H57" s="1">
        <v>268564</v>
      </c>
      <c r="I57" s="1" t="s">
        <v>110</v>
      </c>
    </row>
    <row r="58" spans="1:9" x14ac:dyDescent="0.25">
      <c r="A58" s="1" t="s">
        <v>111</v>
      </c>
      <c r="B58" s="1">
        <v>0.68772443145367601</v>
      </c>
      <c r="C58" s="1">
        <v>1.7552857614589701</v>
      </c>
      <c r="D58" s="1">
        <f>B58/C58</f>
        <v>0.39180197695106272</v>
      </c>
      <c r="E58" s="1" t="s">
        <v>359</v>
      </c>
      <c r="F58" s="1">
        <v>1.03486E-4</v>
      </c>
      <c r="G58" s="1">
        <v>8.27411105990783E-4</v>
      </c>
      <c r="H58" s="1">
        <v>50877</v>
      </c>
      <c r="I58" s="1" t="s">
        <v>112</v>
      </c>
    </row>
    <row r="59" spans="1:9" x14ac:dyDescent="0.25">
      <c r="A59" s="1" t="s">
        <v>113</v>
      </c>
      <c r="B59" s="1">
        <v>0.20751109274124699</v>
      </c>
      <c r="C59" s="1">
        <v>0.52963258214280395</v>
      </c>
      <c r="D59" s="1">
        <f>B59/C59</f>
        <v>0.39180197695106322</v>
      </c>
      <c r="E59" s="1" t="s">
        <v>359</v>
      </c>
      <c r="F59" s="1">
        <v>9.4875800000000007E-3</v>
      </c>
      <c r="G59" s="1">
        <v>4.1502556066813703E-2</v>
      </c>
      <c r="H59" s="1">
        <v>228876</v>
      </c>
      <c r="I59" s="1" t="s">
        <v>114</v>
      </c>
    </row>
    <row r="60" spans="1:9" x14ac:dyDescent="0.25">
      <c r="A60" s="1" t="s">
        <v>115</v>
      </c>
      <c r="B60" s="1">
        <v>0.678183980367984</v>
      </c>
      <c r="C60" s="1">
        <v>1.70430579719464</v>
      </c>
      <c r="D60" s="1">
        <f>B60/C60</f>
        <v>0.39792388284092195</v>
      </c>
      <c r="E60" s="1" t="s">
        <v>359</v>
      </c>
      <c r="F60" s="1">
        <v>3.63744E-3</v>
      </c>
      <c r="G60" s="1">
        <v>1.8426155912408801E-2</v>
      </c>
      <c r="H60" s="1">
        <v>100310809</v>
      </c>
      <c r="I60" s="1" t="s">
        <v>116</v>
      </c>
    </row>
    <row r="61" spans="1:9" x14ac:dyDescent="0.25">
      <c r="A61" s="1" t="s">
        <v>117</v>
      </c>
      <c r="B61" s="1">
        <v>0.96980309192621805</v>
      </c>
      <c r="C61" s="1">
        <v>2.4371572899883298</v>
      </c>
      <c r="D61" s="1">
        <f>B61/C61</f>
        <v>0.39792388284092323</v>
      </c>
      <c r="E61" s="1" t="s">
        <v>359</v>
      </c>
      <c r="F61" s="2">
        <v>3.7702200000000003E-7</v>
      </c>
      <c r="G61" s="2">
        <v>4.9696727065527101E-6</v>
      </c>
      <c r="H61" s="1">
        <v>74102</v>
      </c>
      <c r="I61" s="1" t="s">
        <v>118</v>
      </c>
    </row>
    <row r="62" spans="1:9" x14ac:dyDescent="0.25">
      <c r="A62" s="1" t="s">
        <v>119</v>
      </c>
      <c r="B62" s="1">
        <v>0.88236840456479704</v>
      </c>
      <c r="C62" s="1">
        <v>2.2111306058361899</v>
      </c>
      <c r="D62" s="1">
        <f>B62/C62</f>
        <v>0.39905756911682255</v>
      </c>
      <c r="E62" s="1" t="s">
        <v>359</v>
      </c>
      <c r="F62" s="1">
        <v>7.8473599999999994E-3</v>
      </c>
      <c r="G62" s="1">
        <v>3.5238226075703698E-2</v>
      </c>
      <c r="H62" s="1">
        <v>68550</v>
      </c>
      <c r="I62" s="1" t="s">
        <v>120</v>
      </c>
    </row>
    <row r="63" spans="1:9" x14ac:dyDescent="0.25">
      <c r="A63" s="1" t="s">
        <v>121</v>
      </c>
      <c r="B63" s="1">
        <v>0.39862722510179199</v>
      </c>
      <c r="C63" s="1">
        <v>0.99892159916679801</v>
      </c>
      <c r="D63" s="1">
        <f>B63/C63</f>
        <v>0.39905756911682311</v>
      </c>
      <c r="E63" s="1" t="s">
        <v>359</v>
      </c>
      <c r="F63" s="1">
        <v>7.8473599999999994E-3</v>
      </c>
      <c r="G63" s="1">
        <v>3.5249630032362499E-2</v>
      </c>
      <c r="H63" s="1">
        <v>212679</v>
      </c>
      <c r="I63" s="1" t="s">
        <v>122</v>
      </c>
    </row>
    <row r="64" spans="1:9" x14ac:dyDescent="0.25">
      <c r="A64" s="1" t="s">
        <v>123</v>
      </c>
      <c r="B64" s="1">
        <v>0.46065778483005299</v>
      </c>
      <c r="C64" s="1">
        <v>1.1475235563966699</v>
      </c>
      <c r="D64" s="1">
        <f>B64/C64</f>
        <v>0.40143645179412352</v>
      </c>
      <c r="E64" s="1" t="s">
        <v>359</v>
      </c>
      <c r="F64" s="2">
        <v>6.0743799999999999E-5</v>
      </c>
      <c r="G64" s="1">
        <v>5.1693681422440205E-4</v>
      </c>
      <c r="H64" s="1">
        <v>329910</v>
      </c>
      <c r="I64" s="1" t="s">
        <v>124</v>
      </c>
    </row>
    <row r="65" spans="1:9" x14ac:dyDescent="0.25">
      <c r="A65" s="1" t="s">
        <v>125</v>
      </c>
      <c r="B65" s="1">
        <v>1.0529586185423501</v>
      </c>
      <c r="C65" s="1">
        <v>2.6202896194345202</v>
      </c>
      <c r="D65" s="1">
        <f>B65/C65</f>
        <v>0.4018481814882689</v>
      </c>
      <c r="E65" s="1" t="s">
        <v>359</v>
      </c>
      <c r="F65" s="1">
        <v>1.415936E-3</v>
      </c>
      <c r="G65" s="1">
        <v>8.2924859409282698E-3</v>
      </c>
      <c r="H65" s="1">
        <v>70120</v>
      </c>
      <c r="I65" s="1" t="s">
        <v>126</v>
      </c>
    </row>
    <row r="66" spans="1:9" x14ac:dyDescent="0.25">
      <c r="A66" s="1" t="s">
        <v>127</v>
      </c>
      <c r="B66" s="1">
        <v>0.385270210796199</v>
      </c>
      <c r="C66" s="1">
        <v>0.95055127933375105</v>
      </c>
      <c r="D66" s="1">
        <f>B66/C66</f>
        <v>0.40531238994937541</v>
      </c>
      <c r="E66" s="1" t="s">
        <v>359</v>
      </c>
      <c r="F66" s="1">
        <v>6.4847000000000004E-3</v>
      </c>
      <c r="G66" s="1">
        <v>2.9972572760572799E-2</v>
      </c>
      <c r="H66" s="1">
        <v>26364</v>
      </c>
      <c r="I66" s="1" t="s">
        <v>128</v>
      </c>
    </row>
    <row r="67" spans="1:9" x14ac:dyDescent="0.25">
      <c r="A67" s="1" t="s">
        <v>129</v>
      </c>
      <c r="B67" s="1">
        <v>0.569545101440598</v>
      </c>
      <c r="C67" s="1">
        <v>1.3991434254683299</v>
      </c>
      <c r="D67" s="1">
        <f>B67/C67</f>
        <v>0.40706698904006666</v>
      </c>
      <c r="E67" s="1" t="s">
        <v>359</v>
      </c>
      <c r="F67" s="2">
        <v>8.2648200000000006E-6</v>
      </c>
      <c r="G67" s="2">
        <v>8.44118481236203E-5</v>
      </c>
      <c r="H67" s="1">
        <v>29877</v>
      </c>
      <c r="I67" s="1" t="s">
        <v>130</v>
      </c>
    </row>
    <row r="68" spans="1:9" x14ac:dyDescent="0.25">
      <c r="A68" s="1" t="s">
        <v>131</v>
      </c>
      <c r="B68" s="1">
        <v>0.28406255569357097</v>
      </c>
      <c r="C68" s="1">
        <v>0.69279270954828398</v>
      </c>
      <c r="D68" s="1">
        <f>B68/C68</f>
        <v>0.4100253247162286</v>
      </c>
      <c r="E68" s="1" t="s">
        <v>359</v>
      </c>
      <c r="F68" s="1">
        <v>9.7746399999999994E-4</v>
      </c>
      <c r="G68" s="1">
        <v>6.0138299290780099E-3</v>
      </c>
      <c r="H68" s="1">
        <v>240041</v>
      </c>
      <c r="I68" s="1" t="s">
        <v>132</v>
      </c>
    </row>
    <row r="69" spans="1:9" x14ac:dyDescent="0.25">
      <c r="A69" s="1" t="s">
        <v>133</v>
      </c>
      <c r="B69" s="1">
        <v>1.39875445950897</v>
      </c>
      <c r="C69" s="1">
        <v>3.41138552960606</v>
      </c>
      <c r="D69" s="1">
        <f>B69/C69</f>
        <v>0.41002532471622916</v>
      </c>
      <c r="E69" s="1" t="s">
        <v>359</v>
      </c>
      <c r="F69" s="1">
        <v>9.7746399999999994E-4</v>
      </c>
      <c r="G69" s="1">
        <v>6.0164968159645204E-3</v>
      </c>
      <c r="H69" s="1">
        <v>106338</v>
      </c>
      <c r="I69" s="1" t="s">
        <v>134</v>
      </c>
    </row>
    <row r="70" spans="1:9" x14ac:dyDescent="0.25">
      <c r="A70" s="1" t="s">
        <v>137</v>
      </c>
      <c r="B70" s="1">
        <v>0.39739934635079899</v>
      </c>
      <c r="C70" s="1">
        <v>0.96598687658080595</v>
      </c>
      <c r="D70" s="1">
        <f>B70/C70</f>
        <v>0.41139207579861575</v>
      </c>
      <c r="E70" s="1" t="s">
        <v>359</v>
      </c>
      <c r="F70" s="1">
        <v>3.8587000000000002E-4</v>
      </c>
      <c r="G70" s="1">
        <v>2.68196074111167E-3</v>
      </c>
      <c r="H70" s="1">
        <v>78658</v>
      </c>
      <c r="I70" s="1" t="s">
        <v>138</v>
      </c>
    </row>
    <row r="71" spans="1:9" x14ac:dyDescent="0.25">
      <c r="A71" s="1" t="s">
        <v>135</v>
      </c>
      <c r="B71" s="1">
        <v>0.34452513234528098</v>
      </c>
      <c r="C71" s="1">
        <v>0.83746176120789595</v>
      </c>
      <c r="D71" s="1">
        <f>B71/C71</f>
        <v>0.41139207579861575</v>
      </c>
      <c r="E71" s="1" t="s">
        <v>359</v>
      </c>
      <c r="F71" s="1">
        <v>3.8587000000000002E-4</v>
      </c>
      <c r="G71" s="1">
        <v>2.68330440881764E-3</v>
      </c>
      <c r="H71" s="1">
        <v>13631</v>
      </c>
      <c r="I71" s="1" t="s">
        <v>136</v>
      </c>
    </row>
    <row r="72" spans="1:9" x14ac:dyDescent="0.25">
      <c r="A72" s="1" t="s">
        <v>139</v>
      </c>
      <c r="B72" s="1">
        <v>1.06098116039791</v>
      </c>
      <c r="C72" s="1">
        <v>2.5725549172098998</v>
      </c>
      <c r="D72" s="1">
        <f>B72/C72</f>
        <v>0.41242313363269689</v>
      </c>
      <c r="E72" s="1" t="s">
        <v>359</v>
      </c>
      <c r="F72" s="1">
        <v>2.0714800000000001E-3</v>
      </c>
      <c r="G72" s="1">
        <v>1.14733209896249E-2</v>
      </c>
      <c r="H72" s="1">
        <v>21941</v>
      </c>
      <c r="I72" s="1" t="s">
        <v>140</v>
      </c>
    </row>
    <row r="73" spans="1:9" x14ac:dyDescent="0.25">
      <c r="A73" s="1" t="s">
        <v>141</v>
      </c>
      <c r="B73" s="1">
        <v>1.22278626763318</v>
      </c>
      <c r="C73" s="1">
        <v>2.9373452186498401</v>
      </c>
      <c r="D73" s="1">
        <f>B73/C73</f>
        <v>0.41628960051050368</v>
      </c>
      <c r="E73" s="1" t="s">
        <v>359</v>
      </c>
      <c r="F73" s="2">
        <v>8.3198999999999997E-6</v>
      </c>
      <c r="G73" s="2">
        <v>8.4849531227038894E-5</v>
      </c>
      <c r="H73" s="1">
        <v>319518</v>
      </c>
      <c r="I73" s="1" t="s">
        <v>142</v>
      </c>
    </row>
    <row r="74" spans="1:9" x14ac:dyDescent="0.25">
      <c r="A74" s="1" t="s">
        <v>143</v>
      </c>
      <c r="B74" s="1">
        <v>0.32228039387986901</v>
      </c>
      <c r="C74" s="1">
        <v>0.76772209427990701</v>
      </c>
      <c r="D74" s="1">
        <f>B74/C74</f>
        <v>0.41978783244756723</v>
      </c>
      <c r="E74" s="1" t="s">
        <v>359</v>
      </c>
      <c r="F74" s="1">
        <v>3.64862E-3</v>
      </c>
      <c r="G74" s="1">
        <v>1.8476047282013901E-2</v>
      </c>
      <c r="H74" s="1">
        <v>69548</v>
      </c>
      <c r="I74" s="1" t="s">
        <v>144</v>
      </c>
    </row>
    <row r="75" spans="1:9" x14ac:dyDescent="0.25">
      <c r="A75" s="1" t="s">
        <v>145</v>
      </c>
      <c r="B75" s="1">
        <v>0.43446406137741</v>
      </c>
      <c r="C75" s="1">
        <v>1.0349610631739199</v>
      </c>
      <c r="D75" s="1">
        <f>B75/C75</f>
        <v>0.41978783244756768</v>
      </c>
      <c r="E75" s="1" t="s">
        <v>359</v>
      </c>
      <c r="F75" s="1">
        <v>1.419872E-3</v>
      </c>
      <c r="G75" s="1">
        <v>8.3085258684654304E-3</v>
      </c>
      <c r="H75" s="1">
        <v>142980</v>
      </c>
      <c r="I75" s="1" t="s">
        <v>146</v>
      </c>
    </row>
    <row r="76" spans="1:9" x14ac:dyDescent="0.25">
      <c r="A76" s="1" t="s">
        <v>147</v>
      </c>
      <c r="B76" s="1">
        <v>0.51206282102701295</v>
      </c>
      <c r="C76" s="1">
        <v>1.2128430326231401</v>
      </c>
      <c r="D76" s="1">
        <f>B76/C76</f>
        <v>0.4222004061972654</v>
      </c>
      <c r="E76" s="1" t="s">
        <v>359</v>
      </c>
      <c r="F76" s="2">
        <v>1.112514E-7</v>
      </c>
      <c r="G76" s="2">
        <v>1.5968660103412599E-6</v>
      </c>
      <c r="H76" s="1">
        <v>76179</v>
      </c>
      <c r="I76" s="1" t="s">
        <v>148</v>
      </c>
    </row>
    <row r="77" spans="1:9" x14ac:dyDescent="0.25">
      <c r="A77" s="1" t="s">
        <v>149</v>
      </c>
      <c r="B77" s="1">
        <v>0.40780525869441497</v>
      </c>
      <c r="C77" s="1">
        <v>0.94752816410950602</v>
      </c>
      <c r="D77" s="1">
        <f>B77/C77</f>
        <v>0.43038853528715254</v>
      </c>
      <c r="E77" s="1" t="s">
        <v>359</v>
      </c>
      <c r="F77" s="2">
        <v>8.7553999999999996E-5</v>
      </c>
      <c r="G77" s="1">
        <v>7.1611639363582797E-4</v>
      </c>
      <c r="H77" s="1">
        <v>102058</v>
      </c>
      <c r="I77" s="1" t="s">
        <v>150</v>
      </c>
    </row>
    <row r="78" spans="1:9" x14ac:dyDescent="0.25">
      <c r="A78" s="1" t="s">
        <v>151</v>
      </c>
      <c r="B78" s="1">
        <v>1.70098262176986</v>
      </c>
      <c r="C78" s="1">
        <v>3.87834815758865</v>
      </c>
      <c r="D78" s="1">
        <f>B78/C78</f>
        <v>0.43858430255715886</v>
      </c>
      <c r="E78" s="1" t="s">
        <v>359</v>
      </c>
      <c r="F78" s="2">
        <v>3.6491400000000001E-8</v>
      </c>
      <c r="G78" s="2">
        <v>5.71026642615558E-7</v>
      </c>
      <c r="H78" s="1">
        <v>14425</v>
      </c>
      <c r="I78" s="1" t="s">
        <v>152</v>
      </c>
    </row>
    <row r="79" spans="1:9" x14ac:dyDescent="0.25">
      <c r="A79" s="1" t="s">
        <v>153</v>
      </c>
      <c r="B79" s="1">
        <v>1.1887797715919199</v>
      </c>
      <c r="C79" s="1">
        <v>2.70873428592814</v>
      </c>
      <c r="D79" s="1">
        <f>B79/C79</f>
        <v>0.43886909755882092</v>
      </c>
      <c r="E79" s="1" t="s">
        <v>359</v>
      </c>
      <c r="F79" s="2">
        <v>3.5846999999999998E-9</v>
      </c>
      <c r="G79" s="2">
        <v>6.3061642585551306E-8</v>
      </c>
      <c r="H79" s="1">
        <v>18572</v>
      </c>
      <c r="I79" s="1" t="s">
        <v>154</v>
      </c>
    </row>
    <row r="80" spans="1:9" x14ac:dyDescent="0.25">
      <c r="A80" s="1" t="s">
        <v>155</v>
      </c>
      <c r="B80" s="1">
        <v>0.48585590577803001</v>
      </c>
      <c r="C80" s="1">
        <v>1.1065103995965999</v>
      </c>
      <c r="D80" s="1">
        <f>B80/C80</f>
        <v>0.43908842244515578</v>
      </c>
      <c r="E80" s="1" t="s">
        <v>359</v>
      </c>
      <c r="F80" s="1">
        <v>3.1198400000000001E-4</v>
      </c>
      <c r="G80" s="1">
        <v>2.2127429330608098E-3</v>
      </c>
      <c r="H80" s="1">
        <v>76251</v>
      </c>
      <c r="I80" s="1" t="s">
        <v>156</v>
      </c>
    </row>
    <row r="81" spans="1:9" x14ac:dyDescent="0.25">
      <c r="A81" s="1" t="s">
        <v>157</v>
      </c>
      <c r="B81" s="1">
        <v>0.90394429340659399</v>
      </c>
      <c r="C81" s="1">
        <v>2.0586839624984599</v>
      </c>
      <c r="D81" s="1">
        <f>B81/C81</f>
        <v>0.43908842244515722</v>
      </c>
      <c r="E81" s="1" t="s">
        <v>359</v>
      </c>
      <c r="F81" s="1">
        <v>1.133932E-2</v>
      </c>
      <c r="G81" s="1">
        <v>4.8338378869778903E-2</v>
      </c>
      <c r="H81" s="1">
        <v>70166</v>
      </c>
      <c r="I81" s="1" t="s">
        <v>158</v>
      </c>
    </row>
    <row r="82" spans="1:9" x14ac:dyDescent="0.25">
      <c r="A82" s="1" t="s">
        <v>159</v>
      </c>
      <c r="B82" s="1">
        <v>2.2647611821462998</v>
      </c>
      <c r="C82" s="1">
        <v>5.1578704114640397</v>
      </c>
      <c r="D82" s="1">
        <f>B82/C82</f>
        <v>0.43908842244515733</v>
      </c>
      <c r="E82" s="1" t="s">
        <v>359</v>
      </c>
      <c r="F82" s="1">
        <v>3.1198400000000001E-4</v>
      </c>
      <c r="G82" s="1">
        <v>2.2116128294177701E-3</v>
      </c>
      <c r="H82" s="1">
        <v>11839</v>
      </c>
      <c r="I82" s="1" t="s">
        <v>160</v>
      </c>
    </row>
    <row r="83" spans="1:9" x14ac:dyDescent="0.25">
      <c r="A83" s="1" t="s">
        <v>161</v>
      </c>
      <c r="B83" s="1">
        <v>9.04834141870354</v>
      </c>
      <c r="C83" s="1">
        <v>20.528151012783901</v>
      </c>
      <c r="D83" s="1">
        <f>B83/C83</f>
        <v>0.44077722406994607</v>
      </c>
      <c r="E83" s="1" t="s">
        <v>359</v>
      </c>
      <c r="F83" s="2">
        <v>2.21922E-18</v>
      </c>
      <c r="G83" s="2">
        <v>8.3703189130434805E-17</v>
      </c>
      <c r="H83" s="1">
        <v>100042498</v>
      </c>
      <c r="I83" s="1" t="s">
        <v>162</v>
      </c>
    </row>
    <row r="84" spans="1:9" x14ac:dyDescent="0.25">
      <c r="A84" s="1" t="s">
        <v>163</v>
      </c>
      <c r="B84" s="1">
        <v>0.76099160702806301</v>
      </c>
      <c r="C84" s="1">
        <v>1.7186290781409199</v>
      </c>
      <c r="D84" s="1">
        <f>B84/C84</f>
        <v>0.44278990545839297</v>
      </c>
      <c r="E84" s="1" t="s">
        <v>359</v>
      </c>
      <c r="F84" s="2">
        <v>5.8858399999999999E-5</v>
      </c>
      <c r="G84" s="1">
        <v>5.0212328948985899E-4</v>
      </c>
      <c r="H84" s="1">
        <v>211255</v>
      </c>
      <c r="I84" s="1" t="s">
        <v>164</v>
      </c>
    </row>
    <row r="85" spans="1:9" x14ac:dyDescent="0.25">
      <c r="A85" s="1" t="s">
        <v>165</v>
      </c>
      <c r="B85" s="1">
        <v>1.2368412822036801</v>
      </c>
      <c r="C85" s="1">
        <v>2.7854135694093398</v>
      </c>
      <c r="D85" s="1">
        <f>B85/C85</f>
        <v>0.44404224054453723</v>
      </c>
      <c r="E85" s="1" t="s">
        <v>359</v>
      </c>
      <c r="F85" s="2">
        <v>4.87908E-5</v>
      </c>
      <c r="G85" s="1">
        <v>4.2246806238303202E-4</v>
      </c>
      <c r="H85" s="1">
        <v>14082</v>
      </c>
      <c r="I85" s="1" t="s">
        <v>166</v>
      </c>
    </row>
    <row r="86" spans="1:9" x14ac:dyDescent="0.25">
      <c r="A86" s="1" t="s">
        <v>167</v>
      </c>
      <c r="B86" s="1">
        <v>0.55177690710412897</v>
      </c>
      <c r="C86" s="1">
        <v>1.2393089030081199</v>
      </c>
      <c r="D86" s="1">
        <f>B86/C86</f>
        <v>0.44522951926257059</v>
      </c>
      <c r="E86" s="1" t="s">
        <v>359</v>
      </c>
      <c r="F86" s="1">
        <v>5.3570400000000002E-4</v>
      </c>
      <c r="G86" s="1">
        <v>3.5747940000000001E-3</v>
      </c>
      <c r="H86" s="1">
        <v>11624</v>
      </c>
      <c r="I86" s="1" t="s">
        <v>168</v>
      </c>
    </row>
    <row r="87" spans="1:9" x14ac:dyDescent="0.25">
      <c r="A87" s="1" t="s">
        <v>169</v>
      </c>
      <c r="B87" s="1">
        <v>0.54254718429438797</v>
      </c>
      <c r="C87" s="1">
        <v>1.21857864499416</v>
      </c>
      <c r="D87" s="1">
        <f>B87/C87</f>
        <v>0.44522951926257343</v>
      </c>
      <c r="E87" s="1" t="s">
        <v>359</v>
      </c>
      <c r="F87" s="1">
        <v>1.9932779999999998E-3</v>
      </c>
      <c r="G87" s="1">
        <v>1.11111239518072E-2</v>
      </c>
      <c r="H87" s="1">
        <v>19024</v>
      </c>
      <c r="I87" s="1" t="s">
        <v>170</v>
      </c>
    </row>
    <row r="88" spans="1:9" x14ac:dyDescent="0.25">
      <c r="A88" s="1" t="s">
        <v>171</v>
      </c>
      <c r="B88" s="1">
        <v>1.22042636287344</v>
      </c>
      <c r="C88" s="1">
        <v>2.7315330300711902</v>
      </c>
      <c r="D88" s="1">
        <f>B88/C88</f>
        <v>0.44679172810208806</v>
      </c>
      <c r="E88" s="1" t="s">
        <v>359</v>
      </c>
      <c r="F88" s="1">
        <v>4.4251000000000002E-4</v>
      </c>
      <c r="G88" s="1">
        <v>3.0301128761716801E-3</v>
      </c>
      <c r="H88" s="1">
        <v>69923</v>
      </c>
      <c r="I88" s="1" t="s">
        <v>172</v>
      </c>
    </row>
    <row r="89" spans="1:9" x14ac:dyDescent="0.25">
      <c r="A89" s="1" t="s">
        <v>173</v>
      </c>
      <c r="B89" s="1">
        <v>0.23978265570766399</v>
      </c>
      <c r="C89" s="1">
        <v>0.53549965566001301</v>
      </c>
      <c r="D89" s="1">
        <f>B89/C89</f>
        <v>0.44777368794407074</v>
      </c>
      <c r="E89" s="1" t="s">
        <v>359</v>
      </c>
      <c r="F89" s="1">
        <v>6.2316000000000003E-3</v>
      </c>
      <c r="G89" s="1">
        <v>2.8957016404419101E-2</v>
      </c>
      <c r="H89" s="1">
        <v>244585</v>
      </c>
      <c r="I89" s="1" t="s">
        <v>174</v>
      </c>
    </row>
    <row r="90" spans="1:9" x14ac:dyDescent="0.25">
      <c r="A90" s="1" t="s">
        <v>175</v>
      </c>
      <c r="B90" s="1">
        <v>0.47472878625758902</v>
      </c>
      <c r="C90" s="1">
        <v>1.0601980398564299</v>
      </c>
      <c r="D90" s="1">
        <f>B90/C90</f>
        <v>0.44777368794407119</v>
      </c>
      <c r="E90" s="1" t="s">
        <v>359</v>
      </c>
      <c r="F90" s="1">
        <v>6.2316000000000003E-3</v>
      </c>
      <c r="G90" s="1">
        <v>2.89473253012048E-2</v>
      </c>
      <c r="H90" s="1">
        <v>12523</v>
      </c>
      <c r="I90" s="1" t="s">
        <v>176</v>
      </c>
    </row>
    <row r="91" spans="1:9" x14ac:dyDescent="0.25">
      <c r="A91" s="1" t="s">
        <v>177</v>
      </c>
      <c r="B91" s="1">
        <v>2.0926114075471101</v>
      </c>
      <c r="C91" s="1">
        <v>4.6612297895951604</v>
      </c>
      <c r="D91" s="1">
        <f>B91/C91</f>
        <v>0.44893976525642576</v>
      </c>
      <c r="E91" s="1" t="s">
        <v>359</v>
      </c>
      <c r="F91" s="1">
        <v>1.3523160000000001E-3</v>
      </c>
      <c r="G91" s="1">
        <v>7.9568232640949595E-3</v>
      </c>
      <c r="H91" s="1">
        <v>72748</v>
      </c>
      <c r="I91" s="1" t="s">
        <v>178</v>
      </c>
    </row>
    <row r="92" spans="1:9" x14ac:dyDescent="0.25">
      <c r="A92" s="1" t="s">
        <v>179</v>
      </c>
      <c r="B92" s="1">
        <v>1.52761072098285</v>
      </c>
      <c r="C92" s="1">
        <v>3.36539714312284</v>
      </c>
      <c r="D92" s="1">
        <f>B92/C92</f>
        <v>0.45391692451647475</v>
      </c>
      <c r="E92" s="1" t="s">
        <v>359</v>
      </c>
      <c r="F92" s="1">
        <v>3.4432999999999998E-3</v>
      </c>
      <c r="G92" s="1">
        <v>1.7622789085545699E-2</v>
      </c>
      <c r="H92" s="1">
        <v>386655</v>
      </c>
      <c r="I92" s="1" t="s">
        <v>180</v>
      </c>
    </row>
    <row r="93" spans="1:9" x14ac:dyDescent="0.25">
      <c r="A93" s="1" t="s">
        <v>181</v>
      </c>
      <c r="B93" s="1">
        <v>0.42524565544246601</v>
      </c>
      <c r="C93" s="1">
        <v>0.93340841852413303</v>
      </c>
      <c r="D93" s="1">
        <f>B93/C93</f>
        <v>0.45558369412914329</v>
      </c>
      <c r="E93" s="1" t="s">
        <v>359</v>
      </c>
      <c r="F93" s="1">
        <v>2.8285599999999999E-3</v>
      </c>
      <c r="G93" s="1">
        <v>1.49449610963076E-2</v>
      </c>
      <c r="H93" s="1">
        <v>218100</v>
      </c>
      <c r="I93" s="1" t="s">
        <v>182</v>
      </c>
    </row>
    <row r="94" spans="1:9" x14ac:dyDescent="0.25">
      <c r="A94" s="1" t="s">
        <v>183</v>
      </c>
      <c r="B94" s="1">
        <v>1.42971023924257</v>
      </c>
      <c r="C94" s="1">
        <v>3.1381944913008502</v>
      </c>
      <c r="D94" s="1">
        <f>B94/C94</f>
        <v>0.45558369412914362</v>
      </c>
      <c r="E94" s="1" t="s">
        <v>359</v>
      </c>
      <c r="F94" s="2">
        <v>1.96485E-7</v>
      </c>
      <c r="G94" s="2">
        <v>2.7190546360917198E-6</v>
      </c>
      <c r="H94" s="1">
        <v>14538</v>
      </c>
      <c r="I94" s="1" t="s">
        <v>184</v>
      </c>
    </row>
    <row r="95" spans="1:9" x14ac:dyDescent="0.25">
      <c r="A95" s="1" t="s">
        <v>185</v>
      </c>
      <c r="B95" s="1">
        <v>1.4069985918832799</v>
      </c>
      <c r="C95" s="1">
        <v>3.0823575745186398</v>
      </c>
      <c r="D95" s="1">
        <f>B95/C95</f>
        <v>0.45646832266143089</v>
      </c>
      <c r="E95" s="1" t="s">
        <v>359</v>
      </c>
      <c r="F95" s="2">
        <v>3.55008E-6</v>
      </c>
      <c r="G95" s="2">
        <v>3.9898874817813801E-5</v>
      </c>
      <c r="H95" s="1">
        <v>66859</v>
      </c>
      <c r="I95" s="1" t="s">
        <v>186</v>
      </c>
    </row>
    <row r="96" spans="1:9" x14ac:dyDescent="0.25">
      <c r="A96" s="1" t="s">
        <v>187</v>
      </c>
      <c r="B96" s="1">
        <v>0.56237102372052905</v>
      </c>
      <c r="C96" s="1">
        <v>1.2302957473498799</v>
      </c>
      <c r="D96" s="1">
        <f>B96/C96</f>
        <v>0.45710230644290617</v>
      </c>
      <c r="E96" s="1" t="s">
        <v>359</v>
      </c>
      <c r="F96" s="1">
        <v>2.3247200000000002E-3</v>
      </c>
      <c r="G96" s="1">
        <v>1.2658734248725E-2</v>
      </c>
      <c r="H96" s="1">
        <v>140629</v>
      </c>
      <c r="I96" s="1" t="s">
        <v>188</v>
      </c>
    </row>
    <row r="97" spans="1:9" x14ac:dyDescent="0.25">
      <c r="A97" s="1" t="s">
        <v>189</v>
      </c>
      <c r="B97" s="1">
        <v>475.98278682506202</v>
      </c>
      <c r="C97" s="1">
        <v>1036.26214017493</v>
      </c>
      <c r="D97" s="1">
        <f>B97/C97</f>
        <v>0.45932662052548984</v>
      </c>
      <c r="E97" s="1" t="s">
        <v>359</v>
      </c>
      <c r="F97" s="2">
        <v>1.048698E-257</v>
      </c>
      <c r="G97" s="2">
        <v>9.70395216E-255</v>
      </c>
      <c r="H97" s="1">
        <v>17748</v>
      </c>
      <c r="I97" s="1" t="s">
        <v>190</v>
      </c>
    </row>
    <row r="98" spans="1:9" x14ac:dyDescent="0.25">
      <c r="A98" s="1" t="s">
        <v>191</v>
      </c>
      <c r="B98" s="1">
        <v>0.35118825416131599</v>
      </c>
      <c r="C98" s="1">
        <v>0.76383858777960201</v>
      </c>
      <c r="D98" s="1">
        <f>B98/C98</f>
        <v>0.45976762601400267</v>
      </c>
      <c r="E98" s="1" t="s">
        <v>359</v>
      </c>
      <c r="F98" s="1">
        <v>1.5724319999999999E-3</v>
      </c>
      <c r="G98" s="1">
        <v>9.0636861129568102E-3</v>
      </c>
      <c r="H98" s="1">
        <v>72672</v>
      </c>
      <c r="I98" s="1" t="s">
        <v>192</v>
      </c>
    </row>
    <row r="99" spans="1:9" x14ac:dyDescent="0.25">
      <c r="A99" s="1" t="s">
        <v>193</v>
      </c>
      <c r="B99" s="1">
        <v>1.1908528990547</v>
      </c>
      <c r="C99" s="1">
        <v>2.5867450615475298</v>
      </c>
      <c r="D99" s="1">
        <f>B99/C99</f>
        <v>0.46036732291749999</v>
      </c>
      <c r="E99" s="1" t="s">
        <v>359</v>
      </c>
      <c r="F99" s="2">
        <v>5.9633400000000004E-6</v>
      </c>
      <c r="G99" s="2">
        <v>6.3377610413476303E-5</v>
      </c>
      <c r="H99" s="1">
        <v>327762</v>
      </c>
      <c r="I99" s="1" t="s">
        <v>194</v>
      </c>
    </row>
    <row r="100" spans="1:9" x14ac:dyDescent="0.25">
      <c r="A100" s="1" t="s">
        <v>195</v>
      </c>
      <c r="B100" s="1">
        <v>0.49986399270915699</v>
      </c>
      <c r="C100" s="1">
        <v>1.0844365745909801</v>
      </c>
      <c r="D100" s="1">
        <f>B100/C100</f>
        <v>0.46094350229536668</v>
      </c>
      <c r="E100" s="1" t="s">
        <v>359</v>
      </c>
      <c r="F100" s="1">
        <v>8.8686000000000008E-3</v>
      </c>
      <c r="G100" s="1">
        <v>3.9215090156100703E-2</v>
      </c>
      <c r="H100" s="1">
        <v>50720</v>
      </c>
      <c r="I100" s="1" t="s">
        <v>196</v>
      </c>
    </row>
    <row r="101" spans="1:9" x14ac:dyDescent="0.25">
      <c r="A101" s="1" t="s">
        <v>197</v>
      </c>
      <c r="B101" s="1">
        <v>1.6737232848825301</v>
      </c>
      <c r="C101" s="1">
        <v>3.62253747830797</v>
      </c>
      <c r="D101" s="1">
        <f>B101/C101</f>
        <v>0.46203063319700965</v>
      </c>
      <c r="E101" s="1" t="s">
        <v>359</v>
      </c>
      <c r="F101" s="1">
        <v>1.0653660000000001E-3</v>
      </c>
      <c r="G101" s="1">
        <v>6.4771266228646502E-3</v>
      </c>
      <c r="H101" s="1">
        <v>94179</v>
      </c>
      <c r="I101" s="1" t="s">
        <v>198</v>
      </c>
    </row>
    <row r="102" spans="1:9" x14ac:dyDescent="0.25">
      <c r="A102" s="1" t="s">
        <v>199</v>
      </c>
      <c r="B102" s="1">
        <v>0.44562459612771699</v>
      </c>
      <c r="C102" s="1">
        <v>0.95778694306749901</v>
      </c>
      <c r="D102" s="1">
        <f>B102/C102</f>
        <v>0.46526484762938775</v>
      </c>
      <c r="E102" s="1" t="s">
        <v>359</v>
      </c>
      <c r="F102" s="1">
        <v>4.8656400000000001E-3</v>
      </c>
      <c r="G102" s="1">
        <v>2.3613665454545501E-2</v>
      </c>
      <c r="H102" s="1">
        <v>237222</v>
      </c>
      <c r="I102" s="1" t="s">
        <v>200</v>
      </c>
    </row>
    <row r="103" spans="1:9" x14ac:dyDescent="0.25">
      <c r="A103" s="1" t="s">
        <v>201</v>
      </c>
      <c r="B103" s="1">
        <v>1.20726027739014</v>
      </c>
      <c r="C103" s="1">
        <v>2.5908091620688598</v>
      </c>
      <c r="D103" s="1">
        <f>B103/C103</f>
        <v>0.46597807938354541</v>
      </c>
      <c r="E103" s="1" t="s">
        <v>359</v>
      </c>
      <c r="F103" s="2">
        <v>5.69004E-6</v>
      </c>
      <c r="G103" s="2">
        <v>6.0892640863531201E-5</v>
      </c>
      <c r="H103" s="1">
        <v>52040</v>
      </c>
      <c r="I103" s="1" t="s">
        <v>202</v>
      </c>
    </row>
    <row r="104" spans="1:9" x14ac:dyDescent="0.25">
      <c r="A104" s="1" t="s">
        <v>203</v>
      </c>
      <c r="B104" s="1">
        <v>0.78497055976452201</v>
      </c>
      <c r="C104" s="1">
        <v>1.6829299212151601</v>
      </c>
      <c r="D104" s="1">
        <f>B104/C104</f>
        <v>0.46643092494174315</v>
      </c>
      <c r="E104" s="1" t="s">
        <v>359</v>
      </c>
      <c r="F104" s="2">
        <v>4.3119199999999999E-5</v>
      </c>
      <c r="G104" s="1">
        <v>3.7855439342188499E-4</v>
      </c>
      <c r="H104" s="1">
        <v>17533</v>
      </c>
      <c r="I104" s="1" t="s">
        <v>204</v>
      </c>
    </row>
    <row r="105" spans="1:9" x14ac:dyDescent="0.25">
      <c r="A105" s="1" t="s">
        <v>205</v>
      </c>
      <c r="B105" s="1">
        <v>1.49638978181121</v>
      </c>
      <c r="C105" s="1">
        <v>3.17291555708896</v>
      </c>
      <c r="D105" s="1">
        <f>B105/C105</f>
        <v>0.47161349077442694</v>
      </c>
      <c r="E105" s="1" t="s">
        <v>359</v>
      </c>
      <c r="F105" s="2">
        <v>7.2319399999999997E-5</v>
      </c>
      <c r="G105" s="1">
        <v>6.0251696998799497E-4</v>
      </c>
      <c r="H105" s="1">
        <v>232784</v>
      </c>
      <c r="I105" s="1" t="s">
        <v>206</v>
      </c>
    </row>
    <row r="106" spans="1:9" x14ac:dyDescent="0.25">
      <c r="A106" s="1" t="s">
        <v>207</v>
      </c>
      <c r="B106" s="1">
        <v>55.873795884276298</v>
      </c>
      <c r="C106" s="1">
        <v>118.452706596382</v>
      </c>
      <c r="D106" s="1">
        <f>B106/C106</f>
        <v>0.47169708054592396</v>
      </c>
      <c r="E106" s="1" t="s">
        <v>359</v>
      </c>
      <c r="F106" s="2">
        <v>4.3334E-113</v>
      </c>
      <c r="G106" s="2">
        <v>1.1348602264150901E-110</v>
      </c>
      <c r="H106" s="1">
        <v>13614</v>
      </c>
      <c r="I106" s="1" t="s">
        <v>208</v>
      </c>
    </row>
    <row r="107" spans="1:9" x14ac:dyDescent="0.25">
      <c r="A107" s="1" t="s">
        <v>209</v>
      </c>
      <c r="B107" s="1">
        <v>0.77037126537058698</v>
      </c>
      <c r="C107" s="1">
        <v>1.6291587521984701</v>
      </c>
      <c r="D107" s="1">
        <f>B107/C107</f>
        <v>0.47286445494093726</v>
      </c>
      <c r="E107" s="1" t="s">
        <v>359</v>
      </c>
      <c r="F107" s="1">
        <v>8.3080600000000001E-4</v>
      </c>
      <c r="G107" s="1">
        <v>5.2226391666666703E-3</v>
      </c>
      <c r="H107" s="1">
        <v>22367</v>
      </c>
      <c r="I107" s="1" t="s">
        <v>210</v>
      </c>
    </row>
    <row r="108" spans="1:9" x14ac:dyDescent="0.25">
      <c r="A108" s="1" t="s">
        <v>211</v>
      </c>
      <c r="B108" s="1">
        <v>0.87217873927823397</v>
      </c>
      <c r="C108" s="1">
        <v>1.8435624348667901</v>
      </c>
      <c r="D108" s="1">
        <f>B108/C108</f>
        <v>0.47309422386948063</v>
      </c>
      <c r="E108" s="1" t="s">
        <v>359</v>
      </c>
      <c r="F108" s="2">
        <v>9.3281800000000004E-8</v>
      </c>
      <c r="G108" s="2">
        <v>1.3614630746582499E-6</v>
      </c>
      <c r="H108" s="1">
        <v>51869</v>
      </c>
      <c r="I108" s="1" t="s">
        <v>212</v>
      </c>
    </row>
    <row r="109" spans="1:9" x14ac:dyDescent="0.25">
      <c r="A109" s="1" t="s">
        <v>213</v>
      </c>
      <c r="B109" s="1">
        <v>861.444904732027</v>
      </c>
      <c r="C109" s="1">
        <v>1811.8686435551699</v>
      </c>
      <c r="D109" s="1">
        <f>B109/C109</f>
        <v>0.47544556157323703</v>
      </c>
      <c r="E109" s="1" t="s">
        <v>359</v>
      </c>
      <c r="F109" s="1">
        <v>0</v>
      </c>
      <c r="G109" s="1">
        <v>0</v>
      </c>
      <c r="H109" s="1">
        <v>17750</v>
      </c>
      <c r="I109" s="1" t="s">
        <v>214</v>
      </c>
    </row>
    <row r="110" spans="1:9" x14ac:dyDescent="0.25">
      <c r="A110" s="1" t="s">
        <v>215</v>
      </c>
      <c r="B110" s="1">
        <v>6.5713514655800598</v>
      </c>
      <c r="C110" s="1">
        <v>13.8154573436139</v>
      </c>
      <c r="D110" s="1">
        <f>B110/C110</f>
        <v>0.47565211213348807</v>
      </c>
      <c r="E110" s="1" t="s">
        <v>359</v>
      </c>
      <c r="F110" s="2">
        <v>1.3562039999999999E-23</v>
      </c>
      <c r="G110" s="2">
        <v>6.5361498333333297E-22</v>
      </c>
      <c r="H110" s="1">
        <v>216799</v>
      </c>
      <c r="I110" s="1" t="s">
        <v>216</v>
      </c>
    </row>
    <row r="111" spans="1:9" x14ac:dyDescent="0.25">
      <c r="A111" s="1" t="s">
        <v>217</v>
      </c>
      <c r="B111" s="1">
        <v>0.54866676780079804</v>
      </c>
      <c r="C111" s="1">
        <v>1.1532438505236799</v>
      </c>
      <c r="D111" s="1">
        <f>B111/C111</f>
        <v>0.47575954344057619</v>
      </c>
      <c r="E111" s="1" t="s">
        <v>359</v>
      </c>
      <c r="F111" s="1">
        <v>1.022292E-2</v>
      </c>
      <c r="G111" s="1">
        <v>4.4328062980318599E-2</v>
      </c>
      <c r="H111" s="1">
        <v>100043468</v>
      </c>
      <c r="I111" s="1" t="s">
        <v>218</v>
      </c>
    </row>
    <row r="112" spans="1:9" x14ac:dyDescent="0.25">
      <c r="A112" s="1" t="s">
        <v>219</v>
      </c>
      <c r="B112" s="1">
        <v>0.92235798993858997</v>
      </c>
      <c r="C112" s="1">
        <v>1.9379034511778399</v>
      </c>
      <c r="D112" s="1">
        <f>B112/C112</f>
        <v>0.47595662692998936</v>
      </c>
      <c r="E112" s="1" t="s">
        <v>359</v>
      </c>
      <c r="F112" s="2">
        <v>1.8597180000000001E-7</v>
      </c>
      <c r="G112" s="2">
        <v>2.5864615070140302E-6</v>
      </c>
      <c r="H112" s="1">
        <v>277939</v>
      </c>
      <c r="I112" s="1" t="s">
        <v>220</v>
      </c>
    </row>
    <row r="113" spans="1:9" x14ac:dyDescent="0.25">
      <c r="A113" s="1" t="s">
        <v>221</v>
      </c>
      <c r="B113" s="1">
        <v>1.9163363848930199</v>
      </c>
      <c r="C113" s="1">
        <v>4.01068888891428</v>
      </c>
      <c r="D113" s="1">
        <f>B113/C113</f>
        <v>0.4778072889647107</v>
      </c>
      <c r="E113" s="1" t="s">
        <v>359</v>
      </c>
      <c r="F113" s="1">
        <v>5.5899000000000001E-3</v>
      </c>
      <c r="G113" s="1">
        <v>2.6435370357751301E-2</v>
      </c>
      <c r="H113" s="1">
        <v>75736</v>
      </c>
      <c r="I113" s="1" t="s">
        <v>222</v>
      </c>
    </row>
    <row r="114" spans="1:9" x14ac:dyDescent="0.25">
      <c r="A114" s="1" t="s">
        <v>223</v>
      </c>
      <c r="B114" s="1">
        <v>2.32341489530301</v>
      </c>
      <c r="C114" s="1">
        <v>4.8597683346213296</v>
      </c>
      <c r="D114" s="1">
        <f>B114/C114</f>
        <v>0.47809169806528423</v>
      </c>
      <c r="E114" s="1" t="s">
        <v>359</v>
      </c>
      <c r="F114" s="2">
        <v>6.8262800000000007E-5</v>
      </c>
      <c r="G114" s="1">
        <v>5.7284622974607005E-4</v>
      </c>
      <c r="H114" s="1">
        <v>72726</v>
      </c>
      <c r="I114" s="1" t="s">
        <v>224</v>
      </c>
    </row>
    <row r="115" spans="1:9" x14ac:dyDescent="0.25">
      <c r="A115" s="1" t="s">
        <v>225</v>
      </c>
      <c r="B115" s="1">
        <v>1.49793063624967</v>
      </c>
      <c r="C115" s="1">
        <v>3.1291281953044101</v>
      </c>
      <c r="D115" s="1">
        <f>B115/C115</f>
        <v>0.47870542296652285</v>
      </c>
      <c r="E115" s="1" t="s">
        <v>359</v>
      </c>
      <c r="F115" s="2">
        <v>5.3835599999999995E-7</v>
      </c>
      <c r="G115" s="2">
        <v>6.8933406642066403E-6</v>
      </c>
      <c r="H115" s="1">
        <v>382985</v>
      </c>
      <c r="I115" s="1" t="s">
        <v>226</v>
      </c>
    </row>
    <row r="116" spans="1:9" x14ac:dyDescent="0.25">
      <c r="A116" s="1" t="s">
        <v>227</v>
      </c>
      <c r="B116" s="1">
        <v>37.425785477091402</v>
      </c>
      <c r="C116" s="1">
        <v>77.642400839645404</v>
      </c>
      <c r="D116" s="1">
        <f>B116/C116</f>
        <v>0.48202766880414677</v>
      </c>
      <c r="E116" s="1" t="s">
        <v>359</v>
      </c>
      <c r="F116" s="2">
        <v>1.50383E-40</v>
      </c>
      <c r="G116" s="2">
        <v>1.18597502272727E-38</v>
      </c>
      <c r="H116" s="1">
        <v>16153</v>
      </c>
      <c r="I116" s="1" t="s">
        <v>228</v>
      </c>
    </row>
    <row r="117" spans="1:9" x14ac:dyDescent="0.25">
      <c r="A117" s="1" t="s">
        <v>229</v>
      </c>
      <c r="B117" s="1">
        <v>1.1629183956793101</v>
      </c>
      <c r="C117" s="1">
        <v>2.4094215061903599</v>
      </c>
      <c r="D117" s="1">
        <f>B117/C117</f>
        <v>0.48265460928754239</v>
      </c>
      <c r="E117" s="1" t="s">
        <v>359</v>
      </c>
      <c r="F117" s="2">
        <v>4.2053599999999997E-7</v>
      </c>
      <c r="G117" s="2">
        <v>5.4705151640112502E-6</v>
      </c>
      <c r="H117" s="1">
        <v>330474</v>
      </c>
      <c r="I117" s="1" t="s">
        <v>230</v>
      </c>
    </row>
    <row r="118" spans="1:9" x14ac:dyDescent="0.25">
      <c r="A118" s="1" t="s">
        <v>231</v>
      </c>
      <c r="B118" s="1">
        <v>0.82222707703575704</v>
      </c>
      <c r="C118" s="1">
        <v>1.6967227783105501</v>
      </c>
      <c r="D118" s="1">
        <f>B118/C118</f>
        <v>0.48459718201842006</v>
      </c>
      <c r="E118" s="1" t="s">
        <v>359</v>
      </c>
      <c r="F118" s="2">
        <v>2.9968399999999999E-5</v>
      </c>
      <c r="G118" s="1">
        <v>2.7401936231884102E-4</v>
      </c>
      <c r="H118" s="1">
        <v>320080</v>
      </c>
      <c r="I118" s="1" t="s">
        <v>232</v>
      </c>
    </row>
    <row r="119" spans="1:9" x14ac:dyDescent="0.25">
      <c r="A119" s="1" t="s">
        <v>233</v>
      </c>
      <c r="B119" s="1">
        <v>1.5991510979822201</v>
      </c>
      <c r="C119" s="1">
        <v>3.28821766130892</v>
      </c>
      <c r="D119" s="1">
        <f>B119/C119</f>
        <v>0.48632762873296415</v>
      </c>
      <c r="E119" s="1" t="s">
        <v>359</v>
      </c>
      <c r="F119" s="2">
        <v>3.2763599999999998E-7</v>
      </c>
      <c r="G119" s="2">
        <v>4.3642876007677496E-6</v>
      </c>
      <c r="H119" s="1">
        <v>26556</v>
      </c>
      <c r="I119" s="1" t="s">
        <v>234</v>
      </c>
    </row>
    <row r="120" spans="1:9" x14ac:dyDescent="0.25">
      <c r="A120" s="1" t="s">
        <v>235</v>
      </c>
      <c r="B120" s="1">
        <v>1.0105211500303799</v>
      </c>
      <c r="C120" s="1">
        <v>2.06333037499012</v>
      </c>
      <c r="D120" s="1">
        <f>B120/C120</f>
        <v>0.48975247118882681</v>
      </c>
      <c r="E120" s="1" t="s">
        <v>359</v>
      </c>
      <c r="F120" s="1">
        <v>4.9516399999999998E-4</v>
      </c>
      <c r="G120" s="1">
        <v>3.334728927705E-3</v>
      </c>
      <c r="H120" s="1">
        <v>71591</v>
      </c>
      <c r="I120" s="1" t="s">
        <v>236</v>
      </c>
    </row>
    <row r="121" spans="1:9" x14ac:dyDescent="0.25">
      <c r="A121" s="1" t="s">
        <v>237</v>
      </c>
      <c r="B121" s="1">
        <v>0.63979620789432501</v>
      </c>
      <c r="C121" s="1">
        <v>1.30636647190627</v>
      </c>
      <c r="D121" s="1">
        <f>B121/C121</f>
        <v>0.48975247118882698</v>
      </c>
      <c r="E121" s="1" t="s">
        <v>359</v>
      </c>
      <c r="F121" s="1">
        <v>2.8724000000000002E-3</v>
      </c>
      <c r="G121" s="1">
        <v>1.51477629179331E-2</v>
      </c>
      <c r="H121" s="1">
        <v>319583</v>
      </c>
      <c r="I121" s="1" t="s">
        <v>238</v>
      </c>
    </row>
    <row r="122" spans="1:9" x14ac:dyDescent="0.25">
      <c r="A122" s="1" t="s">
        <v>239</v>
      </c>
      <c r="B122" s="1">
        <v>1.0703987274329201</v>
      </c>
      <c r="C122" s="1">
        <v>2.1855912739646399</v>
      </c>
      <c r="D122" s="1">
        <f>B122/C122</f>
        <v>0.48975247118882748</v>
      </c>
      <c r="E122" s="1" t="s">
        <v>359</v>
      </c>
      <c r="F122" s="1">
        <v>6.36544E-3</v>
      </c>
      <c r="G122" s="1">
        <v>2.9490089185580801E-2</v>
      </c>
      <c r="H122" s="1">
        <v>72691</v>
      </c>
      <c r="I122" s="1" t="s">
        <v>240</v>
      </c>
    </row>
    <row r="123" spans="1:9" x14ac:dyDescent="0.25">
      <c r="A123" s="1" t="s">
        <v>241</v>
      </c>
      <c r="B123" s="1">
        <v>0.60926199771468303</v>
      </c>
      <c r="C123" s="1">
        <v>1.24402026239042</v>
      </c>
      <c r="D123" s="1">
        <f>B123/C123</f>
        <v>0.48975247118882853</v>
      </c>
      <c r="E123" s="1" t="s">
        <v>359</v>
      </c>
      <c r="F123" s="1">
        <v>9.5209999999999999E-3</v>
      </c>
      <c r="G123" s="1">
        <v>4.1635626969124102E-2</v>
      </c>
      <c r="H123" s="1">
        <v>231871</v>
      </c>
      <c r="I123" s="1" t="s">
        <v>242</v>
      </c>
    </row>
    <row r="124" spans="1:9" x14ac:dyDescent="0.25">
      <c r="A124" s="1" t="s">
        <v>243</v>
      </c>
      <c r="B124" s="1">
        <v>0.42056509923491098</v>
      </c>
      <c r="C124" s="1">
        <v>0.85872991761333695</v>
      </c>
      <c r="D124" s="1">
        <f>B124/C124</f>
        <v>0.48975247118882864</v>
      </c>
      <c r="E124" s="1" t="s">
        <v>359</v>
      </c>
      <c r="F124" s="1">
        <v>1.936966E-3</v>
      </c>
      <c r="G124" s="1">
        <v>1.08363918097541E-2</v>
      </c>
      <c r="H124" s="1">
        <v>17952</v>
      </c>
      <c r="I124" s="1" t="s">
        <v>244</v>
      </c>
    </row>
    <row r="125" spans="1:9" x14ac:dyDescent="0.25">
      <c r="A125" s="1" t="s">
        <v>245</v>
      </c>
      <c r="B125" s="1">
        <v>1.4393457653927599</v>
      </c>
      <c r="C125" s="1">
        <v>2.93892496733887</v>
      </c>
      <c r="D125" s="1">
        <f>B125/C125</f>
        <v>0.48975247118882892</v>
      </c>
      <c r="E125" s="1" t="s">
        <v>359</v>
      </c>
      <c r="F125" s="1">
        <v>1.287932E-4</v>
      </c>
      <c r="G125" s="1">
        <v>1.00940125127047E-3</v>
      </c>
      <c r="H125" s="1">
        <v>622320</v>
      </c>
      <c r="I125" s="1" t="s">
        <v>246</v>
      </c>
    </row>
    <row r="126" spans="1:9" x14ac:dyDescent="0.25">
      <c r="A126" s="1" t="s">
        <v>247</v>
      </c>
      <c r="B126" s="1">
        <v>0.66806183140726805</v>
      </c>
      <c r="C126" s="1">
        <v>1.3640805727546601</v>
      </c>
      <c r="D126" s="1">
        <f>B126/C126</f>
        <v>0.48975247118882903</v>
      </c>
      <c r="E126" s="1" t="s">
        <v>359</v>
      </c>
      <c r="F126" s="1">
        <v>3.5009799999999999E-3</v>
      </c>
      <c r="G126" s="1">
        <v>1.7845612339331601E-2</v>
      </c>
      <c r="H126" s="1">
        <v>71147</v>
      </c>
      <c r="I126" s="1" t="s">
        <v>248</v>
      </c>
    </row>
    <row r="127" spans="1:9" x14ac:dyDescent="0.25">
      <c r="A127" s="1" t="s">
        <v>249</v>
      </c>
      <c r="B127" s="1">
        <v>0.76681595430741301</v>
      </c>
      <c r="C127" s="1">
        <v>1.56572146016137</v>
      </c>
      <c r="D127" s="1">
        <f>B127/C127</f>
        <v>0.48975247118882925</v>
      </c>
      <c r="E127" s="1" t="s">
        <v>359</v>
      </c>
      <c r="F127" s="1">
        <v>1.5598399999999999E-4</v>
      </c>
      <c r="G127" s="1">
        <v>1.1974877876106201E-3</v>
      </c>
      <c r="H127" s="1">
        <v>217716</v>
      </c>
      <c r="I127" s="1" t="s">
        <v>250</v>
      </c>
    </row>
    <row r="128" spans="1:9" x14ac:dyDescent="0.25">
      <c r="A128" s="1" t="s">
        <v>251</v>
      </c>
      <c r="B128" s="1">
        <v>0.70589472365183703</v>
      </c>
      <c r="C128" s="1">
        <v>1.4413295801006201</v>
      </c>
      <c r="D128" s="1">
        <f>B128/C128</f>
        <v>0.48975247118882975</v>
      </c>
      <c r="E128" s="1" t="s">
        <v>359</v>
      </c>
      <c r="F128" s="1">
        <v>5.2114600000000002E-3</v>
      </c>
      <c r="G128" s="1">
        <v>2.49689557473248E-2</v>
      </c>
      <c r="H128" s="1">
        <v>21341</v>
      </c>
      <c r="I128" s="1" t="s">
        <v>252</v>
      </c>
    </row>
    <row r="129" spans="1:9" x14ac:dyDescent="0.25">
      <c r="A129" s="1" t="s">
        <v>253</v>
      </c>
      <c r="B129" s="1">
        <v>0.30198848372496201</v>
      </c>
      <c r="C129" s="1">
        <v>0.61661451751721097</v>
      </c>
      <c r="D129" s="1">
        <f>B129/C129</f>
        <v>0.48975247118882975</v>
      </c>
      <c r="E129" s="1" t="s">
        <v>359</v>
      </c>
      <c r="F129" s="1">
        <v>9.5209999999999999E-3</v>
      </c>
      <c r="G129" s="1">
        <v>4.1622513385826801E-2</v>
      </c>
      <c r="H129" s="1">
        <v>232539</v>
      </c>
      <c r="I129" s="1" t="s">
        <v>254</v>
      </c>
    </row>
    <row r="130" spans="1:9" x14ac:dyDescent="0.25">
      <c r="A130" s="1" t="s">
        <v>255</v>
      </c>
      <c r="B130" s="1">
        <v>1.2264012796696799</v>
      </c>
      <c r="C130" s="1">
        <v>2.5041247401829301</v>
      </c>
      <c r="D130" s="1">
        <f>B130/C130</f>
        <v>0.4897524711888312</v>
      </c>
      <c r="E130" s="1" t="s">
        <v>359</v>
      </c>
      <c r="F130" s="2">
        <v>2.3201200000000001E-5</v>
      </c>
      <c r="G130" s="1">
        <v>2.16857007407407E-4</v>
      </c>
      <c r="H130" s="1">
        <v>56291</v>
      </c>
      <c r="I130" s="1" t="s">
        <v>256</v>
      </c>
    </row>
    <row r="131" spans="1:9" x14ac:dyDescent="0.25">
      <c r="A131" s="1" t="s">
        <v>257</v>
      </c>
      <c r="B131" s="1">
        <v>2.8227117020721502</v>
      </c>
      <c r="C131" s="1">
        <v>5.7378175218264102</v>
      </c>
      <c r="D131" s="1">
        <f>B131/C131</f>
        <v>0.49194867061119957</v>
      </c>
      <c r="E131" s="1" t="s">
        <v>359</v>
      </c>
      <c r="F131" s="2">
        <v>2.9849000000000002E-10</v>
      </c>
      <c r="G131" s="2">
        <v>5.9957180897250402E-9</v>
      </c>
      <c r="H131" s="1">
        <v>79233</v>
      </c>
      <c r="I131" s="1" t="s">
        <v>258</v>
      </c>
    </row>
    <row r="132" spans="1:9" x14ac:dyDescent="0.25">
      <c r="A132" s="1" t="s">
        <v>259</v>
      </c>
      <c r="B132" s="1">
        <v>2.1450708119787398</v>
      </c>
      <c r="C132" s="1">
        <v>4.3440072066921598</v>
      </c>
      <c r="D132" s="1">
        <f>B132/C132</f>
        <v>0.49380001227303472</v>
      </c>
      <c r="E132" s="1" t="s">
        <v>359</v>
      </c>
      <c r="F132" s="2">
        <v>3.9576199999999997E-6</v>
      </c>
      <c r="G132" s="2">
        <v>4.3910284252597898E-5</v>
      </c>
      <c r="H132" s="1">
        <v>71707</v>
      </c>
      <c r="I132" s="1" t="s">
        <v>260</v>
      </c>
    </row>
    <row r="133" spans="1:9" x14ac:dyDescent="0.25">
      <c r="A133" s="1" t="s">
        <v>261</v>
      </c>
      <c r="B133" s="1">
        <v>3.2566601290767201</v>
      </c>
      <c r="C133" s="1">
        <v>6.5722833010472099</v>
      </c>
      <c r="D133" s="1">
        <f>B133/C133</f>
        <v>0.49551426496752088</v>
      </c>
      <c r="E133" s="1" t="s">
        <v>359</v>
      </c>
      <c r="F133" s="1">
        <v>1.199718E-4</v>
      </c>
      <c r="G133" s="1">
        <v>9.4399579591836701E-4</v>
      </c>
      <c r="H133" s="1">
        <v>16588</v>
      </c>
      <c r="I133" s="1" t="s">
        <v>262</v>
      </c>
    </row>
    <row r="134" spans="1:9" x14ac:dyDescent="0.25">
      <c r="A134" s="1" t="s">
        <v>263</v>
      </c>
      <c r="B134" s="1">
        <v>1.0650384497302201</v>
      </c>
      <c r="C134" s="1">
        <v>2.1406675527502599</v>
      </c>
      <c r="D134" s="1">
        <f>B134/C134</f>
        <v>0.49752631993785928</v>
      </c>
      <c r="E134" s="1" t="s">
        <v>359</v>
      </c>
      <c r="F134" s="1">
        <v>1.000178E-3</v>
      </c>
      <c r="G134" s="1">
        <v>6.1210188007054696E-3</v>
      </c>
      <c r="H134" s="1">
        <v>74412</v>
      </c>
      <c r="I134" s="1" t="s">
        <v>264</v>
      </c>
    </row>
    <row r="135" spans="1:9" x14ac:dyDescent="0.25">
      <c r="A135" s="1" t="s">
        <v>265</v>
      </c>
      <c r="B135" s="1">
        <v>2.7221633269331802</v>
      </c>
      <c r="C135" s="1">
        <v>5.4656057817396801</v>
      </c>
      <c r="D135" s="1">
        <f>B135/C135</f>
        <v>0.49805336053101268</v>
      </c>
      <c r="E135" s="1" t="s">
        <v>359</v>
      </c>
      <c r="F135" s="1">
        <v>1.477538E-3</v>
      </c>
      <c r="G135" s="1">
        <v>8.5988375010482201E-3</v>
      </c>
      <c r="H135" s="1">
        <v>108112</v>
      </c>
      <c r="I135" s="1" t="s">
        <v>266</v>
      </c>
    </row>
    <row r="136" spans="1:9" x14ac:dyDescent="0.25">
      <c r="A136" s="1" t="s">
        <v>267</v>
      </c>
      <c r="B136" s="1">
        <v>0.75762734829932299</v>
      </c>
      <c r="C136" s="1">
        <v>1.51831232298776</v>
      </c>
      <c r="D136" s="1">
        <f>B136/C136</f>
        <v>0.49899308385276847</v>
      </c>
      <c r="E136" s="1" t="s">
        <v>359</v>
      </c>
      <c r="F136" s="1">
        <v>2.6624999999999999E-3</v>
      </c>
      <c r="G136" s="1">
        <v>1.423007316134E-2</v>
      </c>
      <c r="H136" s="1">
        <v>72662</v>
      </c>
      <c r="I136" s="1" t="s">
        <v>268</v>
      </c>
    </row>
    <row r="137" spans="1:9" x14ac:dyDescent="0.25">
      <c r="A137" s="1" t="s">
        <v>269</v>
      </c>
      <c r="B137" s="1">
        <v>0.79073541018072102</v>
      </c>
      <c r="C137" s="1">
        <v>1.5822701212636201</v>
      </c>
      <c r="D137" s="1">
        <f>B137/C137</f>
        <v>0.49974741958043811</v>
      </c>
      <c r="E137" s="1" t="s">
        <v>359</v>
      </c>
      <c r="F137" s="1">
        <v>3.9537000000000001E-3</v>
      </c>
      <c r="G137" s="1">
        <v>1.9754267818574499E-2</v>
      </c>
      <c r="H137" s="1">
        <v>66343</v>
      </c>
      <c r="I137" s="1" t="s">
        <v>270</v>
      </c>
    </row>
    <row r="138" spans="1:9" x14ac:dyDescent="0.25">
      <c r="A138" s="1" t="s">
        <v>351</v>
      </c>
      <c r="B138" s="1">
        <v>2.9695240305433099</v>
      </c>
      <c r="C138" s="1">
        <v>1.47885757887641</v>
      </c>
      <c r="D138" s="1">
        <f>B138/C138</f>
        <v>2.007985131874201</v>
      </c>
      <c r="E138" s="1" t="s">
        <v>361</v>
      </c>
      <c r="F138" s="1">
        <v>9.0859400000000007E-3</v>
      </c>
      <c r="G138" s="1">
        <v>4.0010421065989801E-2</v>
      </c>
      <c r="H138" s="1">
        <v>83815</v>
      </c>
      <c r="I138" s="1" t="s">
        <v>352</v>
      </c>
    </row>
    <row r="139" spans="1:9" x14ac:dyDescent="0.25">
      <c r="A139" s="1" t="s">
        <v>349</v>
      </c>
      <c r="B139" s="1">
        <v>46.851738157758298</v>
      </c>
      <c r="C139" s="1">
        <v>22.9195282528108</v>
      </c>
      <c r="D139" s="1">
        <f>B139/C139</f>
        <v>2.0441842275707618</v>
      </c>
      <c r="E139" s="1" t="s">
        <v>361</v>
      </c>
      <c r="F139" s="1">
        <v>3.8964E-3</v>
      </c>
      <c r="G139" s="1">
        <v>1.9489020540540501E-2</v>
      </c>
      <c r="H139" s="1">
        <v>19862</v>
      </c>
      <c r="I139" s="1" t="s">
        <v>350</v>
      </c>
    </row>
    <row r="140" spans="1:9" x14ac:dyDescent="0.25">
      <c r="A140" s="1" t="s">
        <v>347</v>
      </c>
      <c r="B140" s="1">
        <v>0.88809806952950299</v>
      </c>
      <c r="C140" s="1">
        <v>0.430673256229336</v>
      </c>
      <c r="D140" s="1">
        <f>B140/C140</f>
        <v>2.0621156681634898</v>
      </c>
      <c r="E140" s="1" t="s">
        <v>361</v>
      </c>
      <c r="F140" s="1">
        <v>7.8977400000000003E-3</v>
      </c>
      <c r="G140" s="1">
        <v>3.5430068261150603E-2</v>
      </c>
      <c r="H140" s="1">
        <v>381353</v>
      </c>
      <c r="I140" s="1" t="s">
        <v>348</v>
      </c>
    </row>
    <row r="141" spans="1:9" x14ac:dyDescent="0.25">
      <c r="A141" s="1" t="s">
        <v>345</v>
      </c>
      <c r="B141" s="1">
        <v>1.8578966476154699</v>
      </c>
      <c r="C141" s="1">
        <v>0.89419208066598499</v>
      </c>
      <c r="D141" s="1">
        <f>B141/C141</f>
        <v>2.0777377565586668</v>
      </c>
      <c r="E141" s="1" t="s">
        <v>361</v>
      </c>
      <c r="F141" s="1">
        <v>3.7005000000000002E-4</v>
      </c>
      <c r="G141" s="1">
        <v>2.5875536523929498E-3</v>
      </c>
      <c r="H141" s="1">
        <v>108943</v>
      </c>
      <c r="I141" s="1" t="s">
        <v>346</v>
      </c>
    </row>
    <row r="142" spans="1:9" x14ac:dyDescent="0.25">
      <c r="A142" s="1" t="s">
        <v>343</v>
      </c>
      <c r="B142" s="1">
        <v>2.19527762431255</v>
      </c>
      <c r="C142" s="1">
        <v>1.00854512131677</v>
      </c>
      <c r="D142" s="1">
        <f>B142/C142</f>
        <v>2.1766776497281213</v>
      </c>
      <c r="E142" s="1" t="s">
        <v>361</v>
      </c>
      <c r="F142" s="1">
        <v>4.8635400000000004E-3</v>
      </c>
      <c r="G142" s="1">
        <v>2.3611729695697799E-2</v>
      </c>
      <c r="H142" s="1">
        <v>627427</v>
      </c>
      <c r="I142" s="1" t="s">
        <v>344</v>
      </c>
    </row>
    <row r="143" spans="1:9" x14ac:dyDescent="0.25">
      <c r="A143" s="1" t="s">
        <v>341</v>
      </c>
      <c r="B143" s="1">
        <v>37.539052066347402</v>
      </c>
      <c r="C143" s="1">
        <v>17.0752790557456</v>
      </c>
      <c r="D143" s="1">
        <f>B143/C143</f>
        <v>2.1984444262254104</v>
      </c>
      <c r="E143" s="1" t="s">
        <v>361</v>
      </c>
      <c r="F143" s="2">
        <v>1.116404E-10</v>
      </c>
      <c r="G143" s="2">
        <v>2.3987132383900901E-9</v>
      </c>
      <c r="H143" s="1">
        <v>319158</v>
      </c>
      <c r="I143" s="1" t="s">
        <v>342</v>
      </c>
    </row>
    <row r="144" spans="1:9" x14ac:dyDescent="0.25">
      <c r="A144" s="1" t="s">
        <v>339</v>
      </c>
      <c r="B144" s="1">
        <v>0.95844297540964396</v>
      </c>
      <c r="C144" s="1">
        <v>0.428092583916791</v>
      </c>
      <c r="D144" s="1">
        <f>B144/C144</f>
        <v>2.238868439720362</v>
      </c>
      <c r="E144" s="1" t="s">
        <v>361</v>
      </c>
      <c r="F144" s="1">
        <v>9.7646199999999999E-3</v>
      </c>
      <c r="G144" s="1">
        <v>4.2540152416823601E-2</v>
      </c>
      <c r="H144" s="1">
        <v>195733</v>
      </c>
      <c r="I144" s="1" t="s">
        <v>340</v>
      </c>
    </row>
    <row r="145" spans="1:9" x14ac:dyDescent="0.25">
      <c r="A145" s="1" t="s">
        <v>337</v>
      </c>
      <c r="B145" s="1">
        <v>1.4884608025178601</v>
      </c>
      <c r="C145" s="1">
        <v>0.65849558607166803</v>
      </c>
      <c r="D145" s="1">
        <f>B145/C145</f>
        <v>2.2603960208715232</v>
      </c>
      <c r="E145" s="1" t="s">
        <v>361</v>
      </c>
      <c r="F145" s="1">
        <v>1.1629520000000001E-2</v>
      </c>
      <c r="G145" s="1">
        <v>4.9333049388753103E-2</v>
      </c>
      <c r="H145" s="1">
        <v>108900</v>
      </c>
      <c r="I145" s="1" t="s">
        <v>338</v>
      </c>
    </row>
    <row r="146" spans="1:9" x14ac:dyDescent="0.25">
      <c r="A146" s="1" t="s">
        <v>335</v>
      </c>
      <c r="B146" s="1">
        <v>4.5249324591765498</v>
      </c>
      <c r="C146" s="1">
        <v>1.9976699098265001</v>
      </c>
      <c r="D146" s="1">
        <f>B146/C146</f>
        <v>2.2651051792483301</v>
      </c>
      <c r="E146" s="1" t="s">
        <v>361</v>
      </c>
      <c r="F146" s="1">
        <v>4.86652E-3</v>
      </c>
      <c r="G146" s="1">
        <v>2.3609681090527801E-2</v>
      </c>
      <c r="H146" s="1">
        <v>12962</v>
      </c>
      <c r="I146" s="1" t="s">
        <v>336</v>
      </c>
    </row>
    <row r="147" spans="1:9" x14ac:dyDescent="0.25">
      <c r="A147" s="1" t="s">
        <v>333</v>
      </c>
      <c r="B147" s="1">
        <v>7.2331987365598902</v>
      </c>
      <c r="C147" s="1">
        <v>3.0618846865351701</v>
      </c>
      <c r="D147" s="1">
        <f>B147/C147</f>
        <v>2.3623354492637607</v>
      </c>
      <c r="E147" s="1" t="s">
        <v>361</v>
      </c>
      <c r="F147" s="1">
        <v>2.0219399999999998E-3</v>
      </c>
      <c r="G147" s="1">
        <v>1.1248307494989999E-2</v>
      </c>
      <c r="H147" s="1">
        <v>100041286</v>
      </c>
      <c r="I147" s="1" t="s">
        <v>334</v>
      </c>
    </row>
    <row r="148" spans="1:9" x14ac:dyDescent="0.25">
      <c r="A148" s="1" t="s">
        <v>331</v>
      </c>
      <c r="B148" s="1">
        <v>2.6130497695492001</v>
      </c>
      <c r="C148" s="1">
        <v>1.08376325932827</v>
      </c>
      <c r="D148" s="1">
        <f>B148/C148</f>
        <v>2.4110890889296255</v>
      </c>
      <c r="E148" s="1" t="s">
        <v>361</v>
      </c>
      <c r="F148" s="1">
        <v>5.6250800000000002E-3</v>
      </c>
      <c r="G148" s="1">
        <v>2.65836262853252E-2</v>
      </c>
      <c r="H148" s="1">
        <v>378954</v>
      </c>
      <c r="I148" s="1" t="s">
        <v>332</v>
      </c>
    </row>
    <row r="149" spans="1:9" x14ac:dyDescent="0.25">
      <c r="A149" s="1" t="s">
        <v>329</v>
      </c>
      <c r="B149" s="1">
        <v>13.9253777302226</v>
      </c>
      <c r="C149" s="1">
        <v>5.5480003349327802</v>
      </c>
      <c r="D149" s="1">
        <f>B149/C149</f>
        <v>2.5099814148427444</v>
      </c>
      <c r="E149" s="1" t="s">
        <v>361</v>
      </c>
      <c r="F149" s="2">
        <v>3.6830199999999998E-6</v>
      </c>
      <c r="G149" s="2">
        <v>4.12593362389023E-5</v>
      </c>
      <c r="H149" s="1">
        <v>319181</v>
      </c>
      <c r="I149" s="1" t="s">
        <v>330</v>
      </c>
    </row>
    <row r="150" spans="1:9" x14ac:dyDescent="0.25">
      <c r="A150" s="1" t="s">
        <v>327</v>
      </c>
      <c r="B150" s="1">
        <v>4.8998939884797199</v>
      </c>
      <c r="C150" s="1">
        <v>1.9453851087548</v>
      </c>
      <c r="D150" s="1">
        <f>B150/C150</f>
        <v>2.5187269946854065</v>
      </c>
      <c r="E150" s="1" t="s">
        <v>361</v>
      </c>
      <c r="F150" s="1">
        <v>1.7278199999999999E-4</v>
      </c>
      <c r="G150" s="1">
        <v>1.3133702957283701E-3</v>
      </c>
      <c r="H150" s="1">
        <v>11984</v>
      </c>
      <c r="I150" s="1" t="s">
        <v>328</v>
      </c>
    </row>
    <row r="151" spans="1:9" x14ac:dyDescent="0.25">
      <c r="A151" s="1" t="s">
        <v>325</v>
      </c>
      <c r="B151" s="1">
        <v>0.65486454738607602</v>
      </c>
      <c r="C151" s="1">
        <v>0.25880007630337198</v>
      </c>
      <c r="D151" s="1">
        <f>B151/C151</f>
        <v>2.5303877678089526</v>
      </c>
      <c r="E151" s="1" t="s">
        <v>361</v>
      </c>
      <c r="F151" s="1">
        <v>4.535E-3</v>
      </c>
      <c r="G151" s="1">
        <v>2.22344754503709E-2</v>
      </c>
      <c r="H151" s="1">
        <v>22035</v>
      </c>
      <c r="I151" s="1" t="s">
        <v>326</v>
      </c>
    </row>
    <row r="152" spans="1:9" x14ac:dyDescent="0.25">
      <c r="A152" s="1" t="s">
        <v>323</v>
      </c>
      <c r="B152" s="1">
        <v>12.120236172601199</v>
      </c>
      <c r="C152" s="1">
        <v>4.7389169527550798</v>
      </c>
      <c r="D152" s="1">
        <f>B152/C152</f>
        <v>2.5575962384305591</v>
      </c>
      <c r="E152" s="1" t="s">
        <v>361</v>
      </c>
      <c r="F152" s="1">
        <v>3.9459E-4</v>
      </c>
      <c r="G152" s="1">
        <v>2.73435307039441E-3</v>
      </c>
      <c r="H152" s="1">
        <v>100041230</v>
      </c>
      <c r="I152" s="1" t="s">
        <v>324</v>
      </c>
    </row>
    <row r="153" spans="1:9" x14ac:dyDescent="0.25">
      <c r="A153" s="1" t="s">
        <v>321</v>
      </c>
      <c r="B153" s="1">
        <v>74.737119010827797</v>
      </c>
      <c r="C153" s="1">
        <v>28.368287263052199</v>
      </c>
      <c r="D153" s="1">
        <f>B153/C153</f>
        <v>2.6345305346709424</v>
      </c>
      <c r="E153" s="1" t="s">
        <v>361</v>
      </c>
      <c r="F153" s="2">
        <v>2.6942E-6</v>
      </c>
      <c r="G153" s="2">
        <v>3.0930931348221699E-5</v>
      </c>
      <c r="H153" s="1">
        <v>735265</v>
      </c>
      <c r="I153" s="1" t="s">
        <v>322</v>
      </c>
    </row>
    <row r="154" spans="1:9" x14ac:dyDescent="0.25">
      <c r="A154" s="1" t="s">
        <v>319</v>
      </c>
      <c r="B154" s="1">
        <v>3.1515942893211299</v>
      </c>
      <c r="C154" s="1">
        <v>1.1618886912664399</v>
      </c>
      <c r="D154" s="1">
        <f>B154/C154</f>
        <v>2.7124752250458202</v>
      </c>
      <c r="E154" s="1" t="s">
        <v>361</v>
      </c>
      <c r="F154" s="1">
        <v>1.208628E-3</v>
      </c>
      <c r="G154" s="1">
        <v>7.2029869643623901E-3</v>
      </c>
      <c r="H154" s="1">
        <v>14961</v>
      </c>
      <c r="I154" s="1" t="s">
        <v>320</v>
      </c>
    </row>
    <row r="155" spans="1:9" x14ac:dyDescent="0.25">
      <c r="A155" s="1" t="s">
        <v>317</v>
      </c>
      <c r="B155" s="1">
        <v>10.607221317943001</v>
      </c>
      <c r="C155" s="1">
        <v>3.8873928128069002</v>
      </c>
      <c r="D155" s="1">
        <f>B155/C155</f>
        <v>2.7286209109091897</v>
      </c>
      <c r="E155" s="1" t="s">
        <v>361</v>
      </c>
      <c r="F155" s="1">
        <v>7.0557599999999997E-4</v>
      </c>
      <c r="G155" s="1">
        <v>4.5193331241347497E-3</v>
      </c>
      <c r="H155" s="1">
        <v>319177</v>
      </c>
      <c r="I155" s="1" t="s">
        <v>318</v>
      </c>
    </row>
    <row r="156" spans="1:9" x14ac:dyDescent="0.25">
      <c r="A156" s="1" t="s">
        <v>315</v>
      </c>
      <c r="B156" s="1">
        <v>2.8778048122159201</v>
      </c>
      <c r="C156" s="1">
        <v>1.0405486420372101</v>
      </c>
      <c r="D156" s="1">
        <f>B156/C156</f>
        <v>2.7656610137722035</v>
      </c>
      <c r="E156" s="1" t="s">
        <v>361</v>
      </c>
      <c r="F156" s="1">
        <v>1.4222019999999999E-4</v>
      </c>
      <c r="G156" s="1">
        <v>1.10280244469274E-3</v>
      </c>
      <c r="H156" s="1">
        <v>56742</v>
      </c>
      <c r="I156" s="1" t="s">
        <v>316</v>
      </c>
    </row>
    <row r="157" spans="1:9" x14ac:dyDescent="0.25">
      <c r="A157" s="1" t="s">
        <v>313</v>
      </c>
      <c r="B157" s="1">
        <v>2.2819363986375998</v>
      </c>
      <c r="C157" s="1">
        <v>0.82391241984351005</v>
      </c>
      <c r="D157" s="1">
        <f>B157/C157</f>
        <v>2.7696346646540659</v>
      </c>
      <c r="E157" s="1" t="s">
        <v>361</v>
      </c>
      <c r="F157" s="2">
        <v>5.78126E-7</v>
      </c>
      <c r="G157" s="2">
        <v>7.3618246605504601E-6</v>
      </c>
      <c r="H157" s="1">
        <v>13051</v>
      </c>
      <c r="I157" s="1" t="s">
        <v>314</v>
      </c>
    </row>
    <row r="158" spans="1:9" x14ac:dyDescent="0.25">
      <c r="A158" s="1" t="s">
        <v>311</v>
      </c>
      <c r="B158" s="1">
        <v>2.1758402703472801</v>
      </c>
      <c r="C158" s="1">
        <v>0.76598873158756697</v>
      </c>
      <c r="D158" s="1">
        <f>B158/C158</f>
        <v>2.8405643328952035</v>
      </c>
      <c r="E158" s="1" t="s">
        <v>361</v>
      </c>
      <c r="F158" s="1">
        <v>2.7503200000000001E-3</v>
      </c>
      <c r="G158" s="1">
        <v>1.4598256826003801E-2</v>
      </c>
      <c r="H158" s="1">
        <v>66049</v>
      </c>
      <c r="I158" s="1" t="s">
        <v>312</v>
      </c>
    </row>
    <row r="159" spans="1:9" x14ac:dyDescent="0.25">
      <c r="A159" s="1" t="s">
        <v>309</v>
      </c>
      <c r="B159" s="1">
        <v>10.604542911164399</v>
      </c>
      <c r="C159" s="1">
        <v>3.6910096230053</v>
      </c>
      <c r="D159" s="1">
        <f>B159/C159</f>
        <v>2.8730737641724029</v>
      </c>
      <c r="E159" s="1" t="s">
        <v>361</v>
      </c>
      <c r="F159" s="2">
        <v>4.1586000000000003E-98</v>
      </c>
      <c r="G159" s="2">
        <v>9.0189637500000008E-96</v>
      </c>
      <c r="H159" s="1">
        <v>100861531</v>
      </c>
      <c r="I159" s="1" t="s">
        <v>310</v>
      </c>
    </row>
    <row r="160" spans="1:9" x14ac:dyDescent="0.25">
      <c r="A160" s="1" t="s">
        <v>307</v>
      </c>
      <c r="B160" s="1">
        <v>64.427478134958506</v>
      </c>
      <c r="C160" s="1">
        <v>22.155975363530299</v>
      </c>
      <c r="D160" s="1">
        <f>B160/C160</f>
        <v>2.9079052976836643</v>
      </c>
      <c r="E160" s="1" t="s">
        <v>361</v>
      </c>
      <c r="F160" s="2">
        <v>2.4985199999999999E-8</v>
      </c>
      <c r="G160" s="2">
        <v>3.9861445517241399E-7</v>
      </c>
      <c r="H160" s="1">
        <v>100568459</v>
      </c>
      <c r="I160" s="1" t="s">
        <v>308</v>
      </c>
    </row>
    <row r="161" spans="1:9" x14ac:dyDescent="0.25">
      <c r="A161" s="1" t="s">
        <v>305</v>
      </c>
      <c r="B161" s="1">
        <v>0.50617285772214704</v>
      </c>
      <c r="C161" s="1">
        <v>0.172254654987059</v>
      </c>
      <c r="D161" s="1">
        <f>B161/C161</f>
        <v>2.9385148271329697</v>
      </c>
      <c r="E161" s="1" t="s">
        <v>361</v>
      </c>
      <c r="F161" s="1">
        <v>3.1397199999999999E-3</v>
      </c>
      <c r="G161" s="1">
        <v>1.6346329182295598E-2</v>
      </c>
      <c r="H161" s="1">
        <v>16847</v>
      </c>
      <c r="I161" s="1" t="s">
        <v>306</v>
      </c>
    </row>
    <row r="162" spans="1:9" x14ac:dyDescent="0.25">
      <c r="A162" s="1" t="s">
        <v>303</v>
      </c>
      <c r="B162" s="1">
        <v>1.9254363062738</v>
      </c>
      <c r="C162" s="1">
        <v>0.59567391864239905</v>
      </c>
      <c r="D162" s="1">
        <f>B162/C162</f>
        <v>3.2323663098462725</v>
      </c>
      <c r="E162" s="1" t="s">
        <v>361</v>
      </c>
      <c r="F162" s="1">
        <v>5.0016199999999996E-4</v>
      </c>
      <c r="G162" s="1">
        <v>3.36512290838585E-3</v>
      </c>
      <c r="H162" s="1">
        <v>74045</v>
      </c>
      <c r="I162" s="1" t="s">
        <v>304</v>
      </c>
    </row>
    <row r="163" spans="1:9" x14ac:dyDescent="0.25">
      <c r="A163" s="1" t="s">
        <v>301</v>
      </c>
      <c r="B163" s="1">
        <v>1.86168151473564</v>
      </c>
      <c r="C163" s="1">
        <v>0.57019054244379297</v>
      </c>
      <c r="D163" s="1">
        <f>B163/C163</f>
        <v>3.2650164745921875</v>
      </c>
      <c r="E163" s="1" t="s">
        <v>361</v>
      </c>
      <c r="F163" s="1">
        <v>6.9561600000000003E-3</v>
      </c>
      <c r="G163" s="1">
        <v>3.17917355284821E-2</v>
      </c>
      <c r="H163" s="1">
        <v>16994</v>
      </c>
      <c r="I163" s="1" t="s">
        <v>302</v>
      </c>
    </row>
    <row r="164" spans="1:9" x14ac:dyDescent="0.25">
      <c r="A164" s="1" t="s">
        <v>299</v>
      </c>
      <c r="B164" s="1">
        <v>3.9798763067724101</v>
      </c>
      <c r="C164" s="1">
        <v>1.11202022357069</v>
      </c>
      <c r="D164" s="1">
        <f>B164/C164</f>
        <v>3.5789603663798957</v>
      </c>
      <c r="E164" s="1" t="s">
        <v>361</v>
      </c>
      <c r="F164" s="2">
        <v>2.6054999999999999E-10</v>
      </c>
      <c r="G164" s="2">
        <v>5.2717696793002901E-9</v>
      </c>
      <c r="H164" s="1">
        <v>319164</v>
      </c>
      <c r="I164" s="1" t="s">
        <v>300</v>
      </c>
    </row>
    <row r="165" spans="1:9" x14ac:dyDescent="0.25">
      <c r="A165" s="1" t="s">
        <v>297</v>
      </c>
      <c r="B165" s="1">
        <v>4.2957463435134002</v>
      </c>
      <c r="C165" s="1">
        <v>1.09640752120298</v>
      </c>
      <c r="D165" s="1">
        <f>B165/C165</f>
        <v>3.9180197695106109</v>
      </c>
      <c r="E165" s="1" t="s">
        <v>361</v>
      </c>
      <c r="F165" s="1">
        <v>8.2667000000000001E-3</v>
      </c>
      <c r="G165" s="1">
        <v>3.6858912945711503E-2</v>
      </c>
      <c r="H165" s="1">
        <v>613254</v>
      </c>
      <c r="I165" s="1" t="s">
        <v>298</v>
      </c>
    </row>
    <row r="166" spans="1:9" x14ac:dyDescent="0.25">
      <c r="A166" s="1" t="s">
        <v>295</v>
      </c>
      <c r="B166" s="1">
        <v>3.5928465674061898</v>
      </c>
      <c r="C166" s="1">
        <v>0.88538483992755102</v>
      </c>
      <c r="D166" s="1">
        <f>B166/C166</f>
        <v>4.0579490469931514</v>
      </c>
      <c r="E166" s="1" t="s">
        <v>361</v>
      </c>
      <c r="F166" s="1">
        <v>2.4330200000000001E-4</v>
      </c>
      <c r="G166" s="1">
        <v>1.7792580400421501E-3</v>
      </c>
      <c r="H166" s="1">
        <v>407803</v>
      </c>
      <c r="I166" s="1" t="s">
        <v>296</v>
      </c>
    </row>
    <row r="167" spans="1:9" x14ac:dyDescent="0.25">
      <c r="A167" s="1" t="s">
        <v>293</v>
      </c>
      <c r="B167" s="1">
        <v>0.46681985483273702</v>
      </c>
      <c r="C167" s="1">
        <v>0.10831535091120401</v>
      </c>
      <c r="D167" s="1">
        <f>B167/C167</f>
        <v>4.309821746461699</v>
      </c>
      <c r="E167" s="1" t="s">
        <v>361</v>
      </c>
      <c r="F167" s="1">
        <v>1.1027980000000001E-3</v>
      </c>
      <c r="G167" s="1">
        <v>6.6667405226480802E-3</v>
      </c>
      <c r="H167" s="1">
        <v>56527</v>
      </c>
      <c r="I167" s="1" t="s">
        <v>294</v>
      </c>
    </row>
    <row r="168" spans="1:9" x14ac:dyDescent="0.25">
      <c r="A168" s="1" t="s">
        <v>291</v>
      </c>
      <c r="B168" s="1">
        <v>0.66451961597032605</v>
      </c>
      <c r="C168" s="1">
        <v>0.150760878666652</v>
      </c>
      <c r="D168" s="1">
        <f>B168/C168</f>
        <v>4.4077722406994466</v>
      </c>
      <c r="E168" s="1" t="s">
        <v>361</v>
      </c>
      <c r="F168" s="1">
        <v>3.0462200000000001E-3</v>
      </c>
      <c r="G168" s="1">
        <v>1.5949277102980001E-2</v>
      </c>
      <c r="H168" s="1">
        <v>330301</v>
      </c>
      <c r="I168" s="1" t="s">
        <v>292</v>
      </c>
    </row>
    <row r="169" spans="1:9" x14ac:dyDescent="0.25">
      <c r="A169" s="1" t="s">
        <v>289</v>
      </c>
      <c r="B169" s="1">
        <v>0.93316952266502495</v>
      </c>
      <c r="C169" s="1">
        <v>0.190539012575035</v>
      </c>
      <c r="D169" s="1">
        <f>B169/C169</f>
        <v>4.8975247118882761</v>
      </c>
      <c r="E169" s="1" t="s">
        <v>361</v>
      </c>
      <c r="F169" s="1">
        <v>2.3949799999999999E-4</v>
      </c>
      <c r="G169" s="1">
        <v>1.75885303703704E-3</v>
      </c>
      <c r="H169" s="1">
        <v>193740</v>
      </c>
      <c r="I169" s="1" t="s">
        <v>290</v>
      </c>
    </row>
    <row r="170" spans="1:9" x14ac:dyDescent="0.25">
      <c r="A170" s="1" t="s">
        <v>287</v>
      </c>
      <c r="B170" s="1">
        <v>34.298166703716703</v>
      </c>
      <c r="C170" s="1">
        <v>6.5099830479568004</v>
      </c>
      <c r="D170" s="1">
        <f>B170/C170</f>
        <v>5.2685493112737678</v>
      </c>
      <c r="E170" s="1" t="s">
        <v>361</v>
      </c>
      <c r="F170" s="2">
        <v>7.1494400000000004E-48</v>
      </c>
      <c r="G170" s="2">
        <v>6.6600152483221497E-46</v>
      </c>
      <c r="H170" s="1">
        <v>23882</v>
      </c>
      <c r="I170" s="1" t="s">
        <v>288</v>
      </c>
    </row>
    <row r="171" spans="1:9" x14ac:dyDescent="0.25">
      <c r="A171" s="1" t="s">
        <v>285</v>
      </c>
      <c r="B171" s="1">
        <v>0.159522521168318</v>
      </c>
      <c r="C171" s="1">
        <v>2.8740062381937801E-2</v>
      </c>
      <c r="D171" s="1">
        <f>B171/C171</f>
        <v>5.5505280068067195</v>
      </c>
      <c r="E171" s="1" t="s">
        <v>361</v>
      </c>
      <c r="F171" s="1">
        <v>1.7439199999999999E-3</v>
      </c>
      <c r="G171" s="1">
        <v>9.8838748877092698E-3</v>
      </c>
      <c r="H171" s="1">
        <v>108000</v>
      </c>
      <c r="I171" s="1" t="s">
        <v>286</v>
      </c>
    </row>
    <row r="172" spans="1:9" x14ac:dyDescent="0.25">
      <c r="A172" s="1" t="s">
        <v>283</v>
      </c>
      <c r="B172" s="1">
        <v>3.4937335586501601</v>
      </c>
      <c r="C172" s="1">
        <v>0.607121033093178</v>
      </c>
      <c r="D172" s="1">
        <f>B172/C172</f>
        <v>5.7545915364687401</v>
      </c>
      <c r="E172" s="1" t="s">
        <v>361</v>
      </c>
      <c r="F172" s="2">
        <v>1.700638E-14</v>
      </c>
      <c r="G172" s="2">
        <v>5.1765033859649102E-13</v>
      </c>
      <c r="H172" s="1">
        <v>15511</v>
      </c>
      <c r="I172" s="1" t="s">
        <v>284</v>
      </c>
    </row>
    <row r="173" spans="1:9" x14ac:dyDescent="0.25">
      <c r="A173" s="1" t="s">
        <v>281</v>
      </c>
      <c r="B173" s="1">
        <v>0.81700390855282601</v>
      </c>
      <c r="C173" s="1">
        <v>0.13901646862710501</v>
      </c>
      <c r="D173" s="1">
        <f>B173/C173</f>
        <v>5.8770296542659342</v>
      </c>
      <c r="E173" s="1" t="s">
        <v>361</v>
      </c>
      <c r="F173" s="1">
        <v>8.2938400000000002E-3</v>
      </c>
      <c r="G173" s="1">
        <v>3.6968047270391803E-2</v>
      </c>
      <c r="H173" s="1">
        <v>217140</v>
      </c>
      <c r="I173" s="1" t="s">
        <v>282</v>
      </c>
    </row>
    <row r="174" spans="1:9" x14ac:dyDescent="0.25">
      <c r="A174" s="1" t="s">
        <v>279</v>
      </c>
      <c r="B174" s="1">
        <v>11.6394346992072</v>
      </c>
      <c r="C174" s="1">
        <v>1.9269692428371601</v>
      </c>
      <c r="D174" s="1">
        <f>B174/C174</f>
        <v>6.0402804779955686</v>
      </c>
      <c r="E174" s="1" t="s">
        <v>361</v>
      </c>
      <c r="F174" s="2">
        <v>1.315028E-6</v>
      </c>
      <c r="G174" s="2">
        <v>1.5844260972222202E-5</v>
      </c>
      <c r="H174" s="1">
        <v>19817</v>
      </c>
      <c r="I174" s="1" t="s">
        <v>280</v>
      </c>
    </row>
    <row r="175" spans="1:9" x14ac:dyDescent="0.25">
      <c r="A175" s="1" t="s">
        <v>277</v>
      </c>
      <c r="B175" s="1">
        <v>0.70973566581113701</v>
      </c>
      <c r="C175" s="1">
        <v>0.111474784565593</v>
      </c>
      <c r="D175" s="1">
        <f>B175/C175</f>
        <v>6.3667821254547539</v>
      </c>
      <c r="E175" s="1" t="s">
        <v>361</v>
      </c>
      <c r="F175" s="1">
        <v>4.7429799999999999E-3</v>
      </c>
      <c r="G175" s="1">
        <v>2.30829461430575E-2</v>
      </c>
      <c r="H175" s="1">
        <v>100043910</v>
      </c>
      <c r="I175" s="1" t="s">
        <v>278</v>
      </c>
    </row>
    <row r="176" spans="1:9" x14ac:dyDescent="0.25">
      <c r="A176" s="1" t="s">
        <v>275</v>
      </c>
      <c r="B176" s="1">
        <v>14.920047568095701</v>
      </c>
      <c r="C176" s="1">
        <v>1.17171023557131</v>
      </c>
      <c r="D176" s="1">
        <f>B176/C176</f>
        <v>12.7335642509096</v>
      </c>
      <c r="E176" s="1" t="s">
        <v>361</v>
      </c>
      <c r="F176" s="1">
        <v>1.117828E-3</v>
      </c>
      <c r="G176" s="1">
        <v>6.7341374305555602E-3</v>
      </c>
      <c r="H176" s="1">
        <v>100302594</v>
      </c>
      <c r="I176" s="1" t="s">
        <v>276</v>
      </c>
    </row>
    <row r="177" spans="1:9" x14ac:dyDescent="0.25">
      <c r="A177" s="1" t="s">
        <v>273</v>
      </c>
      <c r="B177" s="1">
        <v>14.621646616733701</v>
      </c>
      <c r="C177" s="1">
        <v>1.06625631436989</v>
      </c>
      <c r="D177" s="1">
        <f>B177/C177</f>
        <v>13.713069193287209</v>
      </c>
      <c r="E177" s="1" t="s">
        <v>361</v>
      </c>
      <c r="F177" s="1">
        <v>5.99948E-4</v>
      </c>
      <c r="G177" s="1">
        <v>3.9447078351492202E-3</v>
      </c>
      <c r="H177" s="1">
        <v>100316693</v>
      </c>
      <c r="I177" s="1" t="s">
        <v>274</v>
      </c>
    </row>
    <row r="178" spans="1:9" x14ac:dyDescent="0.25">
      <c r="A178" s="1" t="s">
        <v>271</v>
      </c>
      <c r="B178" s="1">
        <v>0.54139663654258496</v>
      </c>
      <c r="C178" s="1">
        <v>0.01</v>
      </c>
      <c r="D178" s="1">
        <f>B178/C178</f>
        <v>54.139663654258499</v>
      </c>
      <c r="E178" s="1" t="s">
        <v>361</v>
      </c>
      <c r="F178" s="1">
        <v>5.5252399999999998E-4</v>
      </c>
      <c r="G178" s="1">
        <v>3.6781933429256598E-3</v>
      </c>
      <c r="H178" s="1">
        <v>67735</v>
      </c>
      <c r="I178" s="1" t="s">
        <v>272</v>
      </c>
    </row>
  </sheetData>
  <sortState ref="A2:I178">
    <sortCondition ref="D1"/>
  </sortState>
  <phoneticPr fontId="1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Supplementary 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jl</cp:lastModifiedBy>
  <dcterms:created xsi:type="dcterms:W3CDTF">2015-05-06T13:23:25Z</dcterms:created>
  <dcterms:modified xsi:type="dcterms:W3CDTF">2018-01-28T13:53:39Z</dcterms:modified>
</cp:coreProperties>
</file>